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rlosAguado\Downloads\"/>
    </mc:Choice>
  </mc:AlternateContent>
  <xr:revisionPtr revIDLastSave="0" documentId="8_{61FFE644-212C-43BE-AA2D-CE69A25B0F1A}" xr6:coauthVersionLast="47" xr6:coauthVersionMax="47" xr10:uidLastSave="{00000000-0000-0000-0000-000000000000}"/>
  <bookViews>
    <workbookView xWindow="5100" yWindow="2508" windowWidth="34560" windowHeight="18600" tabRatio="500" activeTab="2" xr2:uid="{00000000-000D-0000-FFFF-FFFF00000000}"/>
  </bookViews>
  <sheets>
    <sheet name="survey" sheetId="1" r:id="rId1"/>
    <sheet name="choices" sheetId="2" r:id="rId2"/>
    <sheet name="settings" sheetId="3" r:id="rId3"/>
  </sheets>
  <definedNames>
    <definedName name="_xlnm._FilterDatabase" localSheetId="1" hidden="1">choices!$A$1:$F$2496</definedName>
    <definedName name="_xlnm._FilterDatabase" localSheetId="0" hidden="1">survey!$A$1:$V$415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6" i="1" l="1"/>
  <c r="I283" i="1"/>
  <c r="I328" i="1" l="1"/>
  <c r="I293" i="1"/>
  <c r="I327" i="1"/>
  <c r="I324" i="1"/>
  <c r="I254" i="1"/>
  <c r="I236" i="1"/>
  <c r="I340" i="1"/>
  <c r="I262" i="1" l="1"/>
  <c r="I261" i="1"/>
  <c r="I260" i="1"/>
  <c r="I257" i="1"/>
  <c r="I256" i="1"/>
  <c r="I255" i="1"/>
  <c r="I247" i="1"/>
  <c r="I246" i="1"/>
  <c r="I245" i="1"/>
  <c r="I244" i="1"/>
  <c r="I242" i="1"/>
  <c r="I241" i="1"/>
  <c r="I240" i="1"/>
  <c r="I224" i="1"/>
  <c r="I223" i="1"/>
  <c r="I220" i="1"/>
  <c r="I217" i="1"/>
  <c r="I227" i="1"/>
  <c r="I226" i="1"/>
  <c r="I225" i="1"/>
  <c r="I222" i="1"/>
  <c r="I221" i="1"/>
  <c r="I219" i="1"/>
  <c r="I218" i="1"/>
  <c r="I216" i="1"/>
  <c r="I215" i="1"/>
  <c r="I412" i="1" l="1"/>
  <c r="I397" i="1"/>
  <c r="I394" i="1"/>
  <c r="I393" i="1"/>
  <c r="I392" i="1"/>
  <c r="I391" i="1"/>
  <c r="I380" i="1"/>
  <c r="I379" i="1"/>
  <c r="I382" i="1"/>
  <c r="I383" i="1"/>
  <c r="I381" i="1"/>
  <c r="I378" i="1"/>
  <c r="I377" i="1"/>
  <c r="I376" i="1"/>
  <c r="I375" i="1"/>
  <c r="I374" i="1"/>
  <c r="I373" i="1"/>
  <c r="I372" i="1"/>
  <c r="I369" i="1"/>
  <c r="I366" i="1"/>
  <c r="I365" i="1"/>
  <c r="I364" i="1"/>
  <c r="I363" i="1"/>
  <c r="I360" i="1"/>
  <c r="I359" i="1"/>
  <c r="I358" i="1"/>
  <c r="I357" i="1"/>
  <c r="I356" i="1"/>
  <c r="I353" i="1"/>
  <c r="I349" i="1"/>
  <c r="I345" i="1"/>
  <c r="I344" i="1"/>
  <c r="I342" i="1"/>
  <c r="I339" i="1"/>
  <c r="I336" i="1"/>
  <c r="I335" i="1"/>
  <c r="I332" i="1"/>
  <c r="I311" i="1"/>
  <c r="I310" i="1"/>
  <c r="I309" i="1"/>
  <c r="I308" i="1"/>
  <c r="I181" i="1"/>
  <c r="I180" i="1"/>
  <c r="I175" i="1"/>
  <c r="I174" i="1"/>
  <c r="I234" i="1"/>
  <c r="I235" i="1"/>
  <c r="I233" i="1"/>
  <c r="I230" i="1"/>
  <c r="I231" i="1"/>
  <c r="I209" i="1"/>
  <c r="I89" i="1"/>
  <c r="I88" i="1"/>
  <c r="I87" i="1"/>
  <c r="I86" i="1"/>
  <c r="I118" i="1" l="1"/>
  <c r="I108" i="1"/>
  <c r="I107" i="1"/>
  <c r="I106" i="1"/>
  <c r="I105" i="1"/>
  <c r="I104" i="1"/>
  <c r="I103" i="1"/>
  <c r="I102" i="1"/>
  <c r="I101" i="1"/>
  <c r="I95" i="1"/>
  <c r="I97" i="1"/>
  <c r="I96" i="1"/>
  <c r="I94" i="1"/>
  <c r="I93" i="1"/>
  <c r="I92" i="1"/>
  <c r="I91" i="1"/>
  <c r="I90" i="1"/>
  <c r="I84" i="1"/>
  <c r="I83" i="1"/>
  <c r="I82" i="1"/>
  <c r="I205" i="1"/>
  <c r="I200" i="1" l="1"/>
  <c r="I199" i="1"/>
  <c r="I77" i="1"/>
  <c r="I76" i="1"/>
  <c r="I195" i="1" l="1"/>
  <c r="I229" i="1"/>
  <c r="I198" i="1"/>
  <c r="I197" i="1"/>
  <c r="I196" i="1"/>
  <c r="I194" i="1"/>
  <c r="I191" i="1"/>
  <c r="I212" i="1"/>
  <c r="I210" i="1"/>
  <c r="I208" i="1"/>
  <c r="I69" i="1"/>
  <c r="I73" i="1"/>
  <c r="I67" i="1"/>
  <c r="I66" i="1"/>
  <c r="I65" i="1"/>
  <c r="I75" i="1" l="1"/>
  <c r="I29" i="1" l="1"/>
  <c r="I28" i="1"/>
  <c r="I267" i="1" l="1"/>
  <c r="I25" i="1"/>
  <c r="I15" i="1"/>
  <c r="I12" i="1"/>
  <c r="I266" i="1" l="1"/>
  <c r="I323" i="1" l="1"/>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I61" i="1"/>
  <c r="I34" i="1"/>
  <c r="I24" i="1"/>
  <c r="I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tc={1E7BBB89-71BF-44CC-8081-8B7AC33F98B9}</author>
  </authors>
  <commentList>
    <comment ref="E270" authorId="0" shapeId="0" xr:uid="{1E7BBB89-71BF-44CC-8081-8B7AC33F98B9}">
      <text>
        <t>[Threaded comment]
Your version of Excel allows you to read this threaded comment; however, any edits to it will get removed if the file is opened in a newer version of Excel. Learn more: https://go.microsoft.com/fwlink/?linkid=870924
Comment:
    Because LCS is only measured at the verification stage for baseline - and we have no verification step in Rapid MPCA</t>
      </text>
    </comment>
  </commentList>
</comments>
</file>

<file path=xl/sharedStrings.xml><?xml version="1.0" encoding="utf-8"?>
<sst xmlns="http://schemas.openxmlformats.org/spreadsheetml/2006/main" count="14470" uniqueCount="8227">
  <si>
    <t>type</t>
  </si>
  <si>
    <t>name</t>
  </si>
  <si>
    <t>rr_mapping</t>
  </si>
  <si>
    <t>label::English</t>
  </si>
  <si>
    <t>Comments</t>
  </si>
  <si>
    <t>label::Ukrainian</t>
  </si>
  <si>
    <t>hint::English</t>
  </si>
  <si>
    <t>hint::Ukrainian</t>
  </si>
  <si>
    <t>required</t>
  </si>
  <si>
    <t>relevant</t>
  </si>
  <si>
    <t>calculation</t>
  </si>
  <si>
    <t>choice_filter</t>
  </si>
  <si>
    <t>required_message::English</t>
  </si>
  <si>
    <t>required_message::Ukrainian</t>
  </si>
  <si>
    <t>parameters</t>
  </si>
  <si>
    <t>constraint</t>
  </si>
  <si>
    <t>constraint_message::English</t>
  </si>
  <si>
    <t>constraint_message::Ukrainian</t>
  </si>
  <si>
    <t>appearance</t>
  </si>
  <si>
    <t>rr_view</t>
  </si>
  <si>
    <t>rr_label::English</t>
  </si>
  <si>
    <t>repeat_count</t>
  </si>
  <si>
    <t>trigger</t>
  </si>
  <si>
    <t>default</t>
  </si>
  <si>
    <t>start</t>
  </si>
  <si>
    <t>m.creationDate</t>
  </si>
  <si>
    <t>Form Filling Start</t>
  </si>
  <si>
    <t>end</t>
  </si>
  <si>
    <t>m.version</t>
  </si>
  <si>
    <t>Form Filling End</t>
  </si>
  <si>
    <t>today</t>
  </si>
  <si>
    <t>INVISIBLE</t>
  </si>
  <si>
    <t>deviceid</t>
  </si>
  <si>
    <t>imei</t>
  </si>
  <si>
    <t>begin_group</t>
  </si>
  <si>
    <t>enumerator_details</t>
  </si>
  <si>
    <t>This part is just for the enumerator</t>
  </si>
  <si>
    <t>Ця частина лише для енумератора</t>
  </si>
  <si>
    <t>barcode</t>
  </si>
  <si>
    <t>card_barcode</t>
  </si>
  <si>
    <t>Please scan your badge</t>
  </si>
  <si>
    <t>Будь ласка, відскануйте свій бейдж</t>
  </si>
  <si>
    <t>Sorry, this response is required!</t>
  </si>
  <si>
    <t>Вибачте, ця відповідь обов'язкова!</t>
  </si>
  <si>
    <t>string-length(.) &gt;= 50</t>
  </si>
  <si>
    <t>formatted:\|</t>
  </si>
  <si>
    <t>calculate</t>
  </si>
  <si>
    <t>created_by_id</t>
  </si>
  <si>
    <t>Enumerator ID</t>
  </si>
  <si>
    <t>ID енумератора</t>
  </si>
  <si>
    <t>selected-at(${card_barcode}, 1)</t>
  </si>
  <si>
    <t>user_fullname</t>
  </si>
  <si>
    <t>User Full Name</t>
  </si>
  <si>
    <t>Повне ім'я користувача</t>
  </si>
  <si>
    <t>selected-at(${card_barcode}, 5)</t>
  </si>
  <si>
    <t>note</t>
  </si>
  <si>
    <t>scaned_badge</t>
  </si>
  <si>
    <t>User NAME : ${user_fullname}.</t>
  </si>
  <si>
    <t>ІМ'Я користувача: ${user_fullname}.</t>
  </si>
  <si>
    <t>select_one project</t>
  </si>
  <si>
    <t>project</t>
  </si>
  <si>
    <t>Please indicate the project code</t>
  </si>
  <si>
    <t>TT: no MPCA/ rapid for 1006 
VN: project 1019 is closed</t>
  </si>
  <si>
    <t>Будь ласка, вкажіть код проекту</t>
  </si>
  <si>
    <t>select_one partner_list</t>
  </si>
  <si>
    <t>partner</t>
  </si>
  <si>
    <t>Please choose the partner with whom the beneficiary was registered</t>
  </si>
  <si>
    <t>Будь ласка, оберіть партнера, з яким був зареєстрований бенефіціар</t>
  </si>
  <si>
    <t>partner_name</t>
  </si>
  <si>
    <t>Partner name</t>
  </si>
  <si>
    <t>Імплементуючий партнер</t>
  </si>
  <si>
    <t>jr:choice-name(${partner},'${partner}')</t>
  </si>
  <si>
    <t>text</t>
  </si>
  <si>
    <t>unique_id</t>
  </si>
  <si>
    <t>Beneficiary unique ID code</t>
  </si>
  <si>
    <t>Унікальний код бенефіціара</t>
  </si>
  <si>
    <t>5 capital english letters only</t>
  </si>
  <si>
    <t>Лише 5 великих англійських літер</t>
  </si>
  <si>
    <t>regex(.,'^[A-Z]{5}$')</t>
  </si>
  <si>
    <t>bnf_id</t>
  </si>
  <si>
    <t>m.iqId</t>
  </si>
  <si>
    <t>pulldata('WHHbnfs','bnf_id', 'bnf_id',${unique_id})</t>
  </si>
  <si>
    <t>status</t>
  </si>
  <si>
    <t>pulldata('WHHbnfs','status', 'bnf_id',${unique_id})</t>
  </si>
  <si>
    <t>nb_Disbursements</t>
  </si>
  <si>
    <t>pulldata('WHHbnfs','nb_Disbursements', 'bnf_id',${unique_id})</t>
  </si>
  <si>
    <t>nb_Spendings</t>
  </si>
  <si>
    <t>pulldata('WHHbnfs','nb_Spendings', 'bnf_id',${unique_id})</t>
  </si>
  <si>
    <t>first_Disbursement</t>
  </si>
  <si>
    <t>pulldata('WHHbnfs','first_Disbursement', 'bnf_id',${unique_id})</t>
  </si>
  <si>
    <t>calculate_name</t>
  </si>
  <si>
    <t>pulldata('WHHbnfs','name', 'bnf_id',${unique_id})</t>
  </si>
  <si>
    <t>calculate_gender1</t>
  </si>
  <si>
    <t>calculate_gender</t>
  </si>
  <si>
    <t>pulldata('WHHbnfs','gender', 'bnf_id',${unique_id})</t>
  </si>
  <si>
    <t>bnf_id_check</t>
  </si>
  <si>
    <t>There is no one registered in the database under this ID: &lt;span style="color:red;"&gt;**${bnf_id}**&lt;/span&gt;. Please go back and check the ID again.</t>
  </si>
  <si>
    <t>ID Користувача &lt;span style="color:red;"&gt;**${bnf_id}**&lt;/span&gt; не знайдено серед учасників. Будь ласка, поверніться назад та перевірте правильність вводу даних.</t>
  </si>
  <si>
    <t>${unique_id}!=${bnf_id}</t>
  </si>
  <si>
    <r>
      <t>select_</t>
    </r>
    <r>
      <rPr>
        <sz val="11"/>
        <rFont val="Calibri"/>
        <family val="2"/>
      </rPr>
      <t>multiple</t>
    </r>
    <r>
      <rPr>
        <sz val="11"/>
        <rFont val="Calibri"/>
        <family val="2"/>
        <charset val="1"/>
      </rPr>
      <t xml:space="preserve"> jeru_assistance</t>
    </r>
  </si>
  <si>
    <t>type_assistance</t>
  </si>
  <si>
    <t>m.assistanceType</t>
  </si>
  <si>
    <t>Type of assistance &lt;span style="color:red"&gt;**[to be entered by enumerator]**&lt;/span&gt;</t>
  </si>
  <si>
    <t>Тип допомоги &lt;span style="color:red"&gt;**[Обирається енумератором]**&lt;/span&gt;</t>
  </si>
  <si>
    <t>Select all that apply based on your sampling list</t>
  </si>
  <si>
    <t>Оберіть всі варіанти, що підходять відповідно до вашого списку вибірки.</t>
  </si>
  <si>
    <t>not(selected(., 'mpca') and selected(., 'rapid_mpca'))</t>
  </si>
  <si>
    <t>The household can't receive both MPCA &amp; Rapid MPCA based on our current programming</t>
  </si>
  <si>
    <t>Домогосподарство не може отримувати як багатоцільову грошову допомогу (MPCA), так і швидку MPCA відповідно до нашого поточного програмування</t>
  </si>
  <si>
    <t>select_one yes_no</t>
  </si>
  <si>
    <t>consent_cash</t>
  </si>
  <si>
    <t>Hello, I am calling on behalf of the Joint Emergency Response Program in Ukraine (JERU), a joint program of two international organizations (Welthungerhilfe and Concern Worldwide) to provide humanitarian assistance to internally displaced persons and vulnerable populations in Ukraine. As part of this program, we provided cash or in-kind assistance to households displaced or affected by the current conflict, with our ukrainian partners  ${partner_name}.
According to our information, you have been registered by our patrner ${partner_name}  and have received a cash assistance intended for households affected by the current conflict.
We would like to receive your feedback on the assistance provided, which will be used in our evaluation reports and help us improve our programmes in the future. 
The information you share with us will be kept confidential and we will not use your name in any reports based on this interview. 
This questionnaire also aims to understand how the cash support was used, so we will ask questions about: your current  household situation, your specific needs, what you purchased with the money you received, and questions to gather your feedback for improvements in aid distribution.
All information provided will be kept strictly confidential and will be used for statistical purposes only to evaluate the results and achievements of this project in order to improve our operations. 
We would like to interview the head of your household or a representative who has sufficient information to answer these questions. If this is you, would you like to take part in the interview ? 
It would take about 30minutes</t>
  </si>
  <si>
    <r>
      <t xml:space="preserve">Привіт, я телефоную від імені Програми Спільного Надзвичайного Реагування в Україні (JERU) — спільної програми двох міжнародних організацій (Welthungerhilfe та Concern Worldwide), спрямованої на надання гуманітарної допомоги внутрішньо переміщеним особам та вразливому населенню в Україні. У межах цієї програми ми, разом з українським партнером </t>
    </r>
    <r>
      <rPr>
        <sz val="11"/>
        <rFont val="Calibri"/>
        <family val="2"/>
      </rPr>
      <t>${partner_name}</t>
    </r>
    <r>
      <rPr>
        <sz val="11"/>
        <rFont val="Calibri"/>
        <family val="2"/>
        <charset val="1"/>
      </rPr>
      <t xml:space="preserve">, надавали грошову або натуральну допомогу домогосподарствам, які були переміщені або постраждали внаслідок поточного конфлікту.
Згідно з нашою інформацією, вас зареєстрував наш партнер </t>
    </r>
    <r>
      <rPr>
        <sz val="11"/>
        <rFont val="Calibri"/>
        <family val="2"/>
      </rPr>
      <t>${partner_name}</t>
    </r>
    <r>
      <rPr>
        <sz val="11"/>
        <rFont val="Calibri"/>
        <family val="2"/>
        <charset val="1"/>
      </rPr>
      <t>, і ви отримали грошову допомогу, призначену для домогосподарств, постраждалих від конфлікту.
Ми хотіли б отримати ваш зворотний зв’язок щодо наданої допомоги. Ця інформація буде використана в наших звітних оцінках і допоможе нам покращити наші програми в майбутньому.
Уся надана вами інформація буде конфіденційною, і ваше ім’я не згадуватиметься в жодних звітах, підготовлених за результатами цього інтерв’ю.
Це опитування також має на меті зрозуміти, як саме ви використали грошову допомогу, тому ми поставимо вам запитання про: поточну ситуацію вашого домогосподарства, ваші потреби, що саме ви придбали за отримані кошти, а також кілька запитань для отримання ваших побажань щодо покращення процесу надання допомоги.
Уся інформація, яку ви надасте, залишатиметься суворо конфіденційною і буде використана лише в статистичних цілях — для оцінки результатів цього проєкту та вдосконалення нашої роботи.
Ми хотіли б провести інтерв’ю з головою вашого домогосподарства або з представником, який має достатньо інформації для надання відповідей. Якщо це ви, чи хотіли б ви взяти участь в інтерв’ю?
Це займе приблизно 30 хвилин.</t>
    </r>
  </si>
  <si>
    <t>bnf_name</t>
  </si>
  <si>
    <t>**For the enumerator**: Please confirm the respondent's Full Name:  &lt;span style="color:red"&gt;${calculate_name}&lt;/span&gt;</t>
  </si>
  <si>
    <t>ED: replaced here to allow enuemrators to check name of person &amp; gender</t>
  </si>
  <si>
    <t>**Для інтерв’юера**: Будь ласка, підтвердіть повне ім’я респондента :  &lt;span style="color:red"&gt;${calculate_name}&lt;/span&gt;</t>
  </si>
  <si>
    <t>gender</t>
  </si>
  <si>
    <t>Gender:  &lt;span style="color:red"&gt;${calculate_gender1}&lt;/span&gt;</t>
  </si>
  <si>
    <t>Стать:  &lt;span style="color:red"&gt;${calculate_gender1}&lt;/span&gt;</t>
  </si>
  <si>
    <t>is_main_bnf</t>
  </si>
  <si>
    <t>We would like to interview the main recipient of the assistance. Do you confirm that you are the main recipient of this assistance?</t>
  </si>
  <si>
    <t>Ми хотіли б взяти інтерв'ю у головного отримувача допомоги. Ви підтверджуєте що ви є головним отримувачем цієї допомоги?</t>
  </si>
  <si>
    <t>Confirm that you are the one who received the cash assistance on your account</t>
  </si>
  <si>
    <t>Підтвердіть, будь ласка, що саме ви отримали грошову допомогу на свій рахунок.</t>
  </si>
  <si>
    <t>${consent_cash} = 'yes'</t>
  </si>
  <si>
    <t>another_time_phone</t>
  </si>
  <si>
    <t>If it's not you, should we call at another time to talk to this person?</t>
  </si>
  <si>
    <t>Якщо це не Ви, чи варто нам зателефонувати в інший час, щоб поговорити з цією людиною?</t>
  </si>
  <si>
    <t>${is_main_bnf} = 'no'</t>
  </si>
  <si>
    <t>date</t>
  </si>
  <si>
    <t>another_time_phone_date</t>
  </si>
  <si>
    <t>Could you indicate the date in which we should call back?</t>
  </si>
  <si>
    <t>Чи могли б ви вказати дату, коли нам зателефонувати вам повторно?</t>
  </si>
  <si>
    <t>For the enumerator: make sure this proposed date aligns with your organization's capacity and ability to call back as much as possible</t>
  </si>
  <si>
    <t>Для інтерв’юера: переконайтеся, що запропонована дата максимально узгоджується з можливостями та графіком вашої організації для здійснення повторного дзвінка.</t>
  </si>
  <si>
    <t>${another_time_phone} = 'yes'</t>
  </si>
  <si>
    <t>.&gt;=today()</t>
  </si>
  <si>
    <t>another_time_phone_time</t>
  </si>
  <si>
    <t xml:space="preserve">At what time would you prefer us to call? </t>
  </si>
  <si>
    <t>О котрій годині вам було б зручно, щоб ми зателефонували?</t>
  </si>
  <si>
    <t>multiline</t>
  </si>
  <si>
    <t>another_time_note</t>
  </si>
  <si>
    <t>Thank you  very much for your availability and flexibility. We do not guarantee to be able to call you back, but will do our best to be able to call again to be able to collect your feedback on this activity !</t>
  </si>
  <si>
    <t>Щиро дякуємо вам за вашу готовність та гнучкість. Ми не можемо гарантувати, що зможемо зателефонувати вам повторно, але зробимо все можливе, щоб знову зв’язатися з вами та отримати ваш зворотний зв’язок щодо цієї діяльності!</t>
  </si>
  <si>
    <t>no_consent_cash</t>
  </si>
  <si>
    <t>Thank you for your time!</t>
  </si>
  <si>
    <t>Дякуємо за Ваш час!</t>
  </si>
  <si>
    <t>${consent_cash} = 'no'</t>
  </si>
  <si>
    <t>agent_signature</t>
  </si>
  <si>
    <r>
      <t>Agent Declaration:</t>
    </r>
    <r>
      <rPr>
        <sz val="11"/>
        <rFont val="Calibri"/>
        <family val="2"/>
        <charset val="1"/>
      </rPr>
      <t xml:space="preserve"> I hereby certify that the Project Participant has been informed of their rights and I have answered all their questions. 
</t>
    </r>
  </si>
  <si>
    <t>Декларація енумератора: Цим я підтверджую, що Учасник проекту був поінформований про свої права, і я відповів на всі його запитання.</t>
  </si>
  <si>
    <t>${consent_cash} = 'yes' and ${is_main_bnf} = 'yes'</t>
  </si>
  <si>
    <t>${agent_signature} != 'no'</t>
  </si>
  <si>
    <t>Please go back and inform the beneficiary of the programme details and their rights.</t>
  </si>
  <si>
    <t>Будь ласка поверніться та поінформуйте бенефіціара про деталі програми та їхні права.</t>
  </si>
  <si>
    <t>survey_status</t>
  </si>
  <si>
    <t>if(not(${consent_cash} = 'no') and ${is_main_bnf} = 'yes' , 'ok', 'closed')</t>
  </si>
  <si>
    <t>end_group</t>
  </si>
  <si>
    <t>Introduction_note</t>
  </si>
  <si>
    <t xml:space="preserve">Introduction </t>
  </si>
  <si>
    <t>ALL</t>
  </si>
  <si>
    <t>Знайомство</t>
  </si>
  <si>
    <t>data_check</t>
  </si>
  <si>
    <t>Data Check</t>
  </si>
  <si>
    <t>Перевірка даних</t>
  </si>
  <si>
    <t>field-list</t>
  </si>
  <si>
    <t>calculate_adm_l0</t>
  </si>
  <si>
    <t>pulldata('WHHbnfs','adm_l0', 'bnf_id',${unique_id})</t>
  </si>
  <si>
    <t>calculate_adm_l1</t>
  </si>
  <si>
    <t>pulldata('WHHbnfs','adm_l1', 'bnf_id',${unique_id})</t>
  </si>
  <si>
    <t>calculate_adm_l2</t>
  </si>
  <si>
    <t>pulldata('WHHbnfs','adm_l2', 'bnf_id',${unique_id})</t>
  </si>
  <si>
    <t>calculate_adm_l3</t>
  </si>
  <si>
    <t>pulldata('WHHbnfs','adm_l3', 'bnf_id',${unique_id})</t>
  </si>
  <si>
    <t>calculate_regdate</t>
  </si>
  <si>
    <t>pulldata('WHHbnfs','reg_date', 'bnf_id',${unique_id})</t>
  </si>
  <si>
    <t>calculate_hh_status</t>
  </si>
  <si>
    <t>pulldata('WHHbnfs','hhstatus', 'bnf_id',${unique_id})</t>
  </si>
  <si>
    <t>calculate_originblast</t>
  </si>
  <si>
    <t>pulldata('WHHbnfs','origin_blast', 'bnf_id',${unique_id})</t>
  </si>
  <si>
    <t>calculate_originrayon</t>
  </si>
  <si>
    <t>pulldata('WHHbnfs','origin_rayon', 'bnf_id',${unique_id})</t>
  </si>
  <si>
    <t>calculate_phone</t>
  </si>
  <si>
    <t>pulldata('WHHbnfs','phone', 'bnf_id',${unique_id})</t>
  </si>
  <si>
    <t>calculate_family_members</t>
  </si>
  <si>
    <t>pulldata('WHHbnfs','family_members', 'bnf_id',${unique_id})</t>
  </si>
  <si>
    <t>adm_l0</t>
  </si>
  <si>
    <t xml:space="preserve">Admin Level 0:  &lt;span style="color:red"&gt;${calculate_adm_l0}&lt;/span&gt;
</t>
  </si>
  <si>
    <t>Рівень адміністратора 0:  &lt;span style="color:red"&gt;${calculate_adm_l0}&lt;/span&gt;</t>
  </si>
  <si>
    <t>adm_l1</t>
  </si>
  <si>
    <t xml:space="preserve">Admin Level 1:  &lt;span style="color:red"&gt;${calculate_adm_l1}&lt;/span&gt;
</t>
  </si>
  <si>
    <t>Рівень адміністратора 1:  &lt;span style="color:red"&gt;${calculate_adm_l1}&lt;/span&gt;</t>
  </si>
  <si>
    <t>adm_l2</t>
  </si>
  <si>
    <t>Admin Level 2:  &lt;span style="color:red"&gt;${calculate_adm_l2}&lt;/span&gt;</t>
  </si>
  <si>
    <t>Рівень адміністратора 2:   &lt;span style="color:red"&gt;${calculate_adm_l2}&lt;/span&gt;</t>
  </si>
  <si>
    <t>adm_l3</t>
  </si>
  <si>
    <t>Admin Level 3:  &lt;span style="color:red"&gt;${calculate_adm_l3}&lt;/span&gt;</t>
  </si>
  <si>
    <t>Рівень адміністратора 3:  &lt;span style="color:red"&gt;${calculate_adm_l3}&lt;/span&gt;</t>
  </si>
  <si>
    <t>regdate</t>
  </si>
  <si>
    <t>Registration Date:  &lt;span style="color:red"&gt;${calculate_regdate}&lt;/span&gt;</t>
  </si>
  <si>
    <t>Дата Реєстрації:   &lt;span style="color:red"&gt;${calculate_regdate}&lt;/span&gt;</t>
  </si>
  <si>
    <t>household_status</t>
  </si>
  <si>
    <t>HH Status:  &lt;span style="color:red"&gt;${calculate_hh_status}&lt;/span&gt;</t>
  </si>
  <si>
    <t>Статус домогосподарства :  &lt;span style="color:red"&gt;${calculate_hh_status}&lt;/span&gt;</t>
  </si>
  <si>
    <t>originblast</t>
  </si>
  <si>
    <t>Origin Oblast:  &lt;span style="color:red"&gt;${calculate_originblast}&lt;/span&gt;</t>
  </si>
  <si>
    <t>Область походження:  &lt;span style="color:red"&gt;${calculate_originblast}&lt;/span&gt;</t>
  </si>
  <si>
    <t>originrayon</t>
  </si>
  <si>
    <t>Origin Rayon:  &lt;span style="color:red"&gt;${calculate_originrayon}&lt;/span&gt;</t>
  </si>
  <si>
    <t>Район походження:  &lt;span style="color:red"&gt;${calculate_originrayon}&lt;/span&gt;</t>
  </si>
  <si>
    <t>family_members</t>
  </si>
  <si>
    <t>Family Members:  &lt;span style="color:red"&gt;${calculate_family_members}&lt;/span&gt;</t>
  </si>
  <si>
    <t>Члени сім'ї:  &lt;span style="color:red"&gt;${calculate_family_members}&lt;/span&gt;</t>
  </si>
  <si>
    <t>cash_reception</t>
  </si>
  <si>
    <t>Cash reception</t>
  </si>
  <si>
    <t>Отримання готівки</t>
  </si>
  <si>
    <t>received_cash</t>
  </si>
  <si>
    <r>
      <t xml:space="preserve">Did you receive a cash transfer from JERU and </t>
    </r>
    <r>
      <rPr>
        <sz val="11"/>
        <rFont val="Calibri"/>
        <family val="2"/>
      </rPr>
      <t>${partner_name}</t>
    </r>
    <r>
      <rPr>
        <sz val="11"/>
        <rFont val="Calibri"/>
        <family val="2"/>
        <charset val="1"/>
      </rPr>
      <t xml:space="preserve"> in the past few months?</t>
    </r>
  </si>
  <si>
    <r>
      <t xml:space="preserve">Чи отримували ви грошовий переказ від JERU та </t>
    </r>
    <r>
      <rPr>
        <sz val="11"/>
        <rFont val="Calibri"/>
        <family val="2"/>
      </rPr>
      <t>${partner_name}</t>
    </r>
    <r>
      <rPr>
        <sz val="11"/>
        <rFont val="Calibri"/>
        <family val="2"/>
        <charset val="1"/>
      </rPr>
      <t xml:space="preserve"> протягом останніх кількох місяців?</t>
    </r>
  </si>
  <si>
    <t>1) **MPCA (multi-purpose cash assistance)** - 3600 UAH per individual in the household per month. Duration: 3 months in a row
2) **Winter cash** - 10750 UAH per Household. Paid in 2 transfers (with 2-3 months of break in between). This assistance aims at covering the winter expenses (utilities, winter clothers) for 6 months of heating season. Total amount recievd per HH - 21500 
3) **Rapid MPCA** - 10800UAH per individual in the household. Paid all at once. This assistance aims at supporting households who faced a sudden shock : after a strike, attack</t>
  </si>
  <si>
    <t>1) Багатоцільова грошова допомога (MPCA) — 3600 грн на кожного члена домогосподарства на місяць. Тривалість: 3 місяці поспіль.
2) Зимова грошова допомога — 10 750 грн на домогосподарство. Виплата здійснюється двома переказами (з перервою 2–3 місяці між ними). Ця допомога має на меті покриття витрат на зиму (комунальні послуги, зимовий одяг) протягом 6 місяців опалювального сезону. Загальна сума, яку отримує домогосподарство: 21 500 грн.
3) Швидка багатоцільова допомога (Rapid MPCA) — 10 800 грн на кожного члена домогосподарства. Виплата здійснюється одноразово. Ця допомога призначена для підтримки домогосподарств, які зазнали раптового шоку (наприклад, після обстрілу чи атаки).</t>
  </si>
  <si>
    <t>received_cash_no_note</t>
  </si>
  <si>
    <r>
      <t>For the enumerator: 
Try to explain the type of assistance that this person was supposed to receive (describe each type of assistance), explain again who the organization is, explain that according to our records they wre registered by our partner</t>
    </r>
    <r>
      <rPr>
        <sz val="11"/>
        <rFont val="Calibri"/>
        <family val="2"/>
        <scheme val="minor"/>
      </rPr>
      <t xml:space="preserve"> ${partner_name} and after that, ask again if they are sure they do not receive such assistance.
1) **MPCA (multi-purpose cash assistance)** - 3600 UAH per individual in the household per month. Duration: 3 months in a row
2) **Winter cash** - 10750 UAH per Household. Paid in 2 transfers (with 2-3 months of break in between). This assistance aims at covering the winter expenses (utilities, winter clothers) for 6 months of heating season. Total amount recievd per HH - 21500 
3) **Rapid MPCA** - 10800UAH per individual in the household. Paid all at once. This assistance aims at supporting households who faced a sudden shock : after a strike, attack
If they remember receiving the cash assistance, go back to the previous question and change the answer.
If no cash assistance has not been received, please continue the survey</t>
    </r>
  </si>
  <si>
    <t>Для інтерв’юера:
Спробуйте пояснити тип допомоги, яку ця особа мала отримати (опишіть кожен тип допомоги), ще раз поясніть, яка саме організація надає допомогу, зазначте, що згідно з нашими даними, вони були зареєстровані нашим партнером ${partner_name}, а потім ще раз запитайте, чи вони дійсно не отримували такої допомоги.
1) Багатоцільова грошова допомога (MPCA) — 3600 грн на кожного члена домогосподарства на місяць. Тривалість: 3 місяці поспіль.
2) Зимова грошова допомога — 10 750 грн на домогосподарство. Виплата здійснюється двома переказами (з перервою 2–3 місяці між ними). Ця допомога має на меті покриття витрат на зиму (комунальні послуги, зимовий одяг) протягом 6 місяців опалювального сезону. Загальна сума, яку отримує домогосподарство: 21 500 грн.
3) Швидка багатоцільова допомога (Rapid MPCA) — 10 800 грн на кожного члена домогосподарства. Виплата здійснюється одноразово. Ця допомога призначена для підтримки домогосподарств, які зазнали раптового шоку (наприклад, після обстрілу чи атаки).
Якщо респондент згадає, що таки отримував грошову допомогу, поверніться до попереднього запитання та змініть відповідь.
Якщо жодної грошової допомоги не було отримано — продовжуйте опитування.</t>
  </si>
  <si>
    <t>${received_cash} = 'no'</t>
  </si>
  <si>
    <t>select one yes_no_dk</t>
  </si>
  <si>
    <t>registration</t>
  </si>
  <si>
    <r>
      <t xml:space="preserve">Was your household registered by JERU or </t>
    </r>
    <r>
      <rPr>
        <sz val="11"/>
        <rFont val="Calibri"/>
        <family val="2"/>
      </rPr>
      <t>${partner_name} to receive assistance?</t>
    </r>
  </si>
  <si>
    <t>Чи була ваша родина зареєстрована JERU або ${partner_name}  для отримання допомоги?</t>
  </si>
  <si>
    <t>contact</t>
  </si>
  <si>
    <r>
      <t xml:space="preserve">Was your household contacted by JERU or </t>
    </r>
    <r>
      <rPr>
        <sz val="11"/>
        <rFont val="Calibri"/>
        <family val="2"/>
      </rPr>
      <t>${partner_name} regarding whether or not you would receive assistance?</t>
    </r>
  </si>
  <si>
    <t>Чи зв'язувалася JERU з вашою родиною або ${partner_name} щодо того, чи отримаєте ви допомогу?</t>
  </si>
  <si>
    <t>${registration} = 'yes'</t>
  </si>
  <si>
    <t>select_one received_no_reason</t>
  </si>
  <si>
    <t>received_cash_no_reason</t>
  </si>
  <si>
    <r>
      <t xml:space="preserve">As you are listed in the people who should have received a cash assistance, and was registered by </t>
    </r>
    <r>
      <rPr>
        <sz val="11"/>
        <rFont val="Calibri"/>
        <family val="2"/>
        <scheme val="minor"/>
      </rPr>
      <t xml:space="preserve">${partner_name}, would any of these statements apply to you, to explain why you did not receive or do not know about this assistance? 
</t>
    </r>
  </si>
  <si>
    <t>Оскільки вас внесено до списку осіб, які мали отримати допомогу у вигляді набору натуральної допомоги від ${partner_name}, чи стосується вас будь-яке з наведених тверджень, щоб пояснити, чому ви не отримали або не знаєте про цю допомогу?</t>
  </si>
  <si>
    <t>receive_kit_no_reason_explain</t>
  </si>
  <si>
    <t>Please provide as much detail as possible on the issues encountered</t>
  </si>
  <si>
    <t>Будь ласка, надайте якомога більше деталей щодо виявлених проблем або труднощів.</t>
  </si>
  <si>
    <t>${received_cash_no_reason}='not_received3' or ${received_cash_no_reason}='not_received4'</t>
  </si>
  <si>
    <t>receive_kit_no_reason_other</t>
  </si>
  <si>
    <t>Please specify what is the reason, or any additional information you would like to report</t>
  </si>
  <si>
    <t>Будь ласка, уточніть причину або надайте будь-яку додаткову інформацію, яку ви хотіли б повідомити</t>
  </si>
  <si>
    <t>${received_cash_no_reason}='not_received6'</t>
  </si>
  <si>
    <t>select one yes_no</t>
  </si>
  <si>
    <t>knowledge_contact</t>
  </si>
  <si>
    <r>
      <t>Do you know how to contact  JERU or</t>
    </r>
    <r>
      <rPr>
        <sz val="11"/>
        <rFont val="Calibri"/>
        <family val="2"/>
      </rPr>
      <t xml:space="preserve"> ${partner_name}  if you have a complaint or suggestion?</t>
    </r>
  </si>
  <si>
    <t>Чи знаєте ви, як зв'язатися з JERU або ${partner_name}, якщо у вас є скарга або пропозиція?</t>
  </si>
  <si>
    <t>select_multiple complaints</t>
  </si>
  <si>
    <t>how_complaint1</t>
  </si>
  <si>
    <t>What ways to provide your feedback or leave a complaint, in case you face any problems participating in the programme, are you aware of?</t>
  </si>
  <si>
    <t>Чи ознайомлені Ви зі способами залишити скаргу або відгук, якщо виникне проблема при участі у програмі на допомогу?</t>
  </si>
  <si>
    <t>${knowledge_contact}='yes'</t>
  </si>
  <si>
    <t>feedback_wish</t>
  </si>
  <si>
    <t>Do you have any feedback, complaints, or suggestions you would like to share with us?</t>
  </si>
  <si>
    <t>У вас є відгуки, скарги чи пропозиції, якими ви хотіли б поділитися з нами?</t>
  </si>
  <si>
    <t>feedback_text</t>
  </si>
  <si>
    <t>Please, share your complaint or feedback</t>
  </si>
  <si>
    <t>Будь ласка, поділіться своєю скаргою або відгуком</t>
  </si>
  <si>
    <t>${feedback_wish}='yes'</t>
  </si>
  <si>
    <t>feedback_text_fu</t>
  </si>
  <si>
    <t xml:space="preserve">Would you allow us to contact you again to follow-up on this case to better understand what happened? </t>
  </si>
  <si>
    <t>Чи дозволите нам знову зв’язатися з вами для подальшого розгляду цього питання, щоб краще зрозуміти, що сталося?</t>
  </si>
  <si>
    <t>consent_frcm_fu</t>
  </si>
  <si>
    <t xml:space="preserve">As you are listed in the people who should have received a cash assistance from ${partner_name} , would you allow us to contact you again to follow-up on this case to better understand what happened? </t>
  </si>
  <si>
    <r>
      <rPr>
        <sz val="11"/>
        <color rgb="FF000000"/>
        <rFont val="Calibri"/>
      </rPr>
      <t xml:space="preserve">TT - same as  </t>
    </r>
    <r>
      <rPr>
        <b/>
        <sz val="11"/>
        <color rgb="FFFF0000"/>
        <rFont val="Calibri"/>
      </rPr>
      <t>feedback_text_fu</t>
    </r>
  </si>
  <si>
    <r>
      <t xml:space="preserve">Оскільки ваше ім’я зазначене серед осіб, які мали отримати грошову допомогу від </t>
    </r>
    <r>
      <rPr>
        <sz val="11"/>
        <rFont val="Calibri"/>
        <family val="2"/>
        <scheme val="minor"/>
      </rPr>
      <t>${partner_name}, чи дозволите ви нам зв’язатися з вами повторно, щоб краще з’ясувати, що сталося?</t>
    </r>
  </si>
  <si>
    <t>enumerator_comments_nr</t>
  </si>
  <si>
    <t>**For the Enumerator**: please enter any additional information or observations you have to help us solve the problem</t>
  </si>
  <si>
    <t>**Для інтерв’юера**: будь ласка, внесіть будь-яку додаткову інформацію або спостереження, які можуть допомогти нам вирішити проблему</t>
  </si>
  <si>
    <t>type_cash_received</t>
  </si>
  <si>
    <t>What type of cash assistance did you receive? (select multiple if applicable)</t>
  </si>
  <si>
    <t>Який тип грошової допомоги ви отримали? (за потреби можна обрати кілька варіантів)</t>
  </si>
  <si>
    <t xml:space="preserve">&lt;span style="color:red"&gt;[FOR ENUMERATOR]&lt;/span&gt;
Select all that apply, and ensure to explain well what each type of assistance it is </t>
  </si>
  <si>
    <t>&lt;span style="color:red"&gt;[ЕНУМЕРАТОРУ]&lt;/span&gt;
Оберіть усі відповідні варіанти та, будь ласка, поясніть, у чому полягав кожен тип отриманої допомоги</t>
  </si>
  <si>
    <t>${received_cash} = 'yes'</t>
  </si>
  <si>
    <t>check_mpca_and_winter</t>
  </si>
  <si>
    <t>&lt;span style="color:red"&gt;**[FOR ENUMERATOR]**&lt;/span&gt;
The answer in type of assistance differs from the sampling list (what you indicated above). 
Please check again with the person if they understand each type of assistance, compare with them with what you have in the sampling list. 
Does the type of assistance received still differ from what you have in your sampling list?</t>
  </si>
  <si>
    <t>&lt;span style="color:red"&gt;**[ДЛЯ ІНТЕРВ’ЮЕРА]**&lt;/span&gt;
Відповідь щодо типу допомоги відрізняється від зазначеної у списку вибірки (вказаного вище).
Будь ласка, ще раз уточніть у респондента, чи правильно він розуміє кожен тип допомоги, і порівняйте це з тим, що зазначено у вашому списку вибірки.
Чи все ще відрізняється тип отриманої допомоги від того, що зазначено у списку вибірки?</t>
  </si>
  <si>
    <t xml:space="preserve">ДЛЯ ІНТЕРВ’ЮЕРА: Відповідь щодо типу допомоги відрізняється від інформації у списку вибірки (зазначеного вище).
Будь ласка, перевірте ще раз у респондента, чи розуміє він кожен вид допомоги, порівняйте його відповіді з тими, що ви вказали у списку вибірки. </t>
  </si>
  <si>
    <t>${received_cash} = 'yes' and ${type_assistance} !=${type_cash_received}</t>
  </si>
  <si>
    <t>check_mpca_and_winter_differs</t>
  </si>
  <si>
    <t>&lt;span style="color:red"&gt;**[FOR ENUMERATOR]**&lt;/span&gt;: 
As the assistance received differs from our sampling list, please add any information you think would be relevant, based on what the person is telling you</t>
  </si>
  <si>
    <t>&lt;span style="color:red"&gt;**[ДЛЯ ІНТЕРВ’ЮЕРА]**&lt;/span&gt;: 
Оскільки отримана допомога відрізняється від зазначеної у списку вибірки, будь ласка, додайте будь-яку інформацію, яку вважаєте доречною, виходячи з того, що повідомляє респондент.</t>
  </si>
  <si>
    <t>Будь ласка, ще раз уточніть у респондента, чи правильно він розуміє кожен тип допомоги, і порівняйте це з тим, що зазначено у вашому списку вибірки.</t>
  </si>
  <si>
    <t>${check_mpca_and_winter} = 'yes'</t>
  </si>
  <si>
    <t>no_assistance</t>
  </si>
  <si>
    <t>Дякуємо Вам за Ваш час!</t>
  </si>
  <si>
    <t>hh_info</t>
  </si>
  <si>
    <t xml:space="preserve">HouseHold Information </t>
  </si>
  <si>
    <t>Інформація про домогосподарство</t>
  </si>
  <si>
    <t>hh_info_note</t>
  </si>
  <si>
    <t>In this next section we would like to ask some information on your household, this is only for statistical purposes to better analyse the impact of our assistance and improve our programs based on your suggestions.</t>
  </si>
  <si>
    <t>У наступному розділі ми хотіли б попросити вас надати деяку інформацію про ваше домогосподарство, це робиться виключно в статистичних цілях, щоб краще проаналізувати вплив нашої допомоги.</t>
  </si>
  <si>
    <t>dob</t>
  </si>
  <si>
    <t>Date of birth (year)</t>
  </si>
  <si>
    <t>Дата народження (рік)</t>
  </si>
  <si>
    <t>Sorry, we cannot interview someone under 18</t>
  </si>
  <si>
    <t>Вибачте, ми не можемо брати інтерв'ю у осіб молодше 18 років</t>
  </si>
  <si>
    <t>${dob} &lt;= today() - 6570</t>
  </si>
  <si>
    <t>year</t>
  </si>
  <si>
    <t>select_one gender</t>
  </si>
  <si>
    <t>gender1</t>
  </si>
  <si>
    <t xml:space="preserve">Sex of the respondent </t>
  </si>
  <si>
    <t>Стать респондента</t>
  </si>
  <si>
    <t>select_one status</t>
  </si>
  <si>
    <t>hh_status</t>
  </si>
  <si>
    <t>As of the past 30 days, what is the status of your household?</t>
  </si>
  <si>
    <t>V.P. Question has an asnwer - HH are returnee, not it is not relevant information for the internal and cluster reporting</t>
  </si>
  <si>
    <t>Протягом останніх 30 днів, яким був статус вашого домогосподарства?</t>
  </si>
  <si>
    <t>location_register</t>
  </si>
  <si>
    <t>Please, identify the location of HH during the registration process</t>
  </si>
  <si>
    <t>Будь ласка, вкажіть місцезнаходження ДГ на момент реєстрації на допомогу</t>
  </si>
  <si>
    <t>select_one admin1</t>
  </si>
  <si>
    <t>location_reg_1</t>
  </si>
  <si>
    <t>Household location at registration: Oblast</t>
  </si>
  <si>
    <t>Місцезнаходження домогосподарства під час реєстрації: Область</t>
  </si>
  <si>
    <t>select_one admin2</t>
  </si>
  <si>
    <t>location_reg_2</t>
  </si>
  <si>
    <t>Household location at registration: District</t>
  </si>
  <si>
    <t>Місцезнаходження домогосподарства під час реєстрації: Район</t>
  </si>
  <si>
    <t>${location_reg_1}=admin1</t>
  </si>
  <si>
    <t xml:space="preserve">select_one hromada </t>
  </si>
  <si>
    <t>location_reg_3</t>
  </si>
  <si>
    <t>Household location at registration: Hromada</t>
  </si>
  <si>
    <t>Місцезнаходження домогосподарства під час реєстрації: Громада</t>
  </si>
  <si>
    <t>${location_reg_2}=admin2</t>
  </si>
  <si>
    <t>live_same_reg</t>
  </si>
  <si>
    <t>Are you currently in the same location as when you signed up for assistance?</t>
  </si>
  <si>
    <t>Чи перебуваєте Ви зараз у тому ж місці, що й під час реєстрації на отримання допомоги?</t>
  </si>
  <si>
    <t>current_location_1</t>
  </si>
  <si>
    <t>Household current location: Oblast</t>
  </si>
  <si>
    <t>Поточне місцезнаходження сім'ї: область</t>
  </si>
  <si>
    <t>${live_same_reg}='no'</t>
  </si>
  <si>
    <t>current_location_2</t>
  </si>
  <si>
    <t>Household current location: District</t>
  </si>
  <si>
    <t>Поточне місцезнаходження сім'ї: район</t>
  </si>
  <si>
    <t>${current_location_1}=admin1</t>
  </si>
  <si>
    <t>hromada_list</t>
  </si>
  <si>
    <t>Household current location: Hromada</t>
  </si>
  <si>
    <t>Поточне місцезнаходження сім'ї: громада</t>
  </si>
  <si>
    <t>${current_location_2}=admin2</t>
  </si>
  <si>
    <t>location_origin_1</t>
  </si>
  <si>
    <t>Household location of origin: Oblast</t>
  </si>
  <si>
    <t>Місце походження домогосподарства: Область</t>
  </si>
  <si>
    <t>${hh_status} = 'hh_internally_displaced'</t>
  </si>
  <si>
    <t>location_origin_2</t>
  </si>
  <si>
    <t>Household location of origin: District</t>
  </si>
  <si>
    <t>Місце походження домогосподарства: Район</t>
  </si>
  <si>
    <t>${location_origin_1}=admin1</t>
  </si>
  <si>
    <t>select_one urban_rural</t>
  </si>
  <si>
    <t>urban_rural_area</t>
  </si>
  <si>
    <t>Do you live in a urban or in a rural area?</t>
  </si>
  <si>
    <t>Ви проживаєте у міській чи сільській місцевості?</t>
  </si>
  <si>
    <t>add definition of urban/rural</t>
  </si>
  <si>
    <t>додайте уточнення щодо міського/сільського місцезнаходження</t>
  </si>
  <si>
    <t>select_one fam_loc</t>
  </si>
  <si>
    <t>family_location</t>
  </si>
  <si>
    <t>Where is your household residing now?</t>
  </si>
  <si>
    <t>Де Ваша сім'я проживає зараз?</t>
  </si>
  <si>
    <t>family_location_other</t>
  </si>
  <si>
    <t>Please specify</t>
  </si>
  <si>
    <t>Будь ласка, вкажіть</t>
  </si>
  <si>
    <t>${family_location}= 'other'</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</si>
  <si>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</si>
  <si>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</si>
  <si>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</si>
  <si>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For the enumerator: Please make sure no cell is left empty!</t>
  </si>
  <si>
    <t>Для інтерв'юера: Будь ласка, переконайтеся, що жодна клітинка не залишилась порожньою!</t>
  </si>
  <si>
    <t>integer</t>
  </si>
  <si>
    <t>member_family1</t>
  </si>
  <si>
    <t>Male 0-4 years old</t>
  </si>
  <si>
    <t>Чоловіки 0-4 років</t>
  </si>
  <si>
    <t>. &gt;= 0</t>
  </si>
  <si>
    <t>member_family2</t>
  </si>
  <si>
    <t>Female 0-4 years old</t>
  </si>
  <si>
    <t>Жінки 0-4 років</t>
  </si>
  <si>
    <t>member_family3</t>
  </si>
  <si>
    <t>Male 5-17 years old</t>
  </si>
  <si>
    <t>Чоловіки 5-17 років</t>
  </si>
  <si>
    <t>Sorry, the number has to be equal or greater than 0</t>
  </si>
  <si>
    <t>Вибачте, число має бути більше або дорівнює 0</t>
  </si>
  <si>
    <t>member_family4</t>
  </si>
  <si>
    <t>Female 5-17 years old</t>
  </si>
  <si>
    <t>Жінки 5-17 років</t>
  </si>
  <si>
    <t>member_family5</t>
  </si>
  <si>
    <t>Male 18-49 years old</t>
  </si>
  <si>
    <t>Чоловіки 18-49  років</t>
  </si>
  <si>
    <t>member_family6</t>
  </si>
  <si>
    <t>Female 18-49 years old</t>
  </si>
  <si>
    <t>Жінки 18-49 років</t>
  </si>
  <si>
    <t>member_family7</t>
  </si>
  <si>
    <t>Male 50-60 years old</t>
  </si>
  <si>
    <t>Чоловік 50-60 років</t>
  </si>
  <si>
    <t>member_family8</t>
  </si>
  <si>
    <t>Female 50-60 years old</t>
  </si>
  <si>
    <t>Жінка 50-60 років</t>
  </si>
  <si>
    <t>member_family9</t>
  </si>
  <si>
    <t>Male 60+ years old</t>
  </si>
  <si>
    <t>Чоловіки старші 60 років</t>
  </si>
  <si>
    <t>member_family10</t>
  </si>
  <si>
    <t>Female 60+ years old</t>
  </si>
  <si>
    <t>Жінки старші 60 років</t>
  </si>
  <si>
    <t>hoh_age</t>
  </si>
  <si>
    <t>Head of household age</t>
  </si>
  <si>
    <t>Вік голови домогосподарства</t>
  </si>
  <si>
    <t>int((today()-${dob}) div 365.25)</t>
  </si>
  <si>
    <t>hoh_age_group</t>
  </si>
  <si>
    <t>Age group</t>
  </si>
  <si>
    <t>Вікова група</t>
  </si>
  <si>
    <t>if(${hoh_age} &lt; 18, "0-17", if(${hoh_age} &lt; 26, "18-25", if(${hoh_age} &lt; 46, "26-45", if(${hoh_age} &lt; 60, "46-59", "60+"))))</t>
  </si>
  <si>
    <t>adult_women</t>
  </si>
  <si>
    <t>adult women</t>
  </si>
  <si>
    <t>дорослі жінки</t>
  </si>
  <si>
    <t>${member_family6} + ${member_family8} + ${member_family10}</t>
  </si>
  <si>
    <t>adult_men</t>
  </si>
  <si>
    <t>adult men</t>
  </si>
  <si>
    <t>дорослі чоловіки</t>
  </si>
  <si>
    <t>${member_family5} + ${member_family7} + ${member_family9}</t>
  </si>
  <si>
    <t>girls</t>
  </si>
  <si>
    <t>дівчата</t>
  </si>
  <si>
    <t>${member_family2}+ ${member_family4}</t>
  </si>
  <si>
    <t>boys</t>
  </si>
  <si>
    <t>хлопці</t>
  </si>
  <si>
    <t>${member_family1} + ${member_family3}</t>
  </si>
  <si>
    <t>children</t>
  </si>
  <si>
    <t>діти</t>
  </si>
  <si>
    <t>${member_family1} + ${member_family2} + ${member_family3} + ${member_family4}</t>
  </si>
  <si>
    <t>elderly</t>
  </si>
  <si>
    <t>люди похилого віку</t>
  </si>
  <si>
    <t>${member_family9} + ${member_family10}</t>
  </si>
  <si>
    <t>fam_membs</t>
  </si>
  <si>
    <t xml:space="preserve">${member_family1} + ${member_family2} + ${member_family3} + ${member_family4} + ${member_family5} + ${member_family6} + ${member_family7} + ${member_family8} + ${member_family9} + ${member_family10} </t>
  </si>
  <si>
    <t>fam_membs_registration_check</t>
  </si>
  <si>
    <t xml:space="preserve">The number of Family Members indicated now ${fam_membs}. Do you confirm the total number of household members (including yourself) is:  ${fam_membs} ? </t>
  </si>
  <si>
    <t xml:space="preserve">Кількість членів сім'ї, вказана зараз ${fam_membs}. Ви підтверджуєте, що загальна кількість членів домогосподарства (включаючи вас) становить:  ${fam_membs} ? </t>
  </si>
  <si>
    <t>fam_membs_registration_check_recount</t>
  </si>
  <si>
    <t>If no, then please recount the total number of household members indicated above</t>
  </si>
  <si>
    <t>Якщо ні, то, будь ласка, перерахуйте загальну кількість членів домогосподарства, зазначену вище</t>
  </si>
  <si>
    <t>${fam_membs_registration_check} = 'no'</t>
  </si>
  <si>
    <t>Wgq</t>
  </si>
  <si>
    <t>Washington Group Questions</t>
  </si>
  <si>
    <t>ONLY Winter + MPCA</t>
  </si>
  <si>
    <t>${received_cash} = 'yes' and (selected(${type_cash_received}, 'winter_cash') or selected(${type_cash_received}, 'mpca'))</t>
  </si>
  <si>
    <t>note_WGQ1</t>
  </si>
  <si>
    <t xml:space="preserve">The next questions ask about difficulties members of your household may have in doing activities because of a HEALTH related problem. These questions do NOT apply for any children under the age of 5. Please consider the full range of difficulties when answering. The answer choices are: no difficulty, some difficulty, a lot of difficulty, or cannot do the activity at all. </t>
  </si>
  <si>
    <t>Наступні запитання стосуються труднощів, які можуть виникати у членів Вашого домогосподарства при виконанні певних видів діяльності через проблеми, пов'язані зі ЗДОРОВ'ЯМ. Ці запитання НЕ стосуються дітей віком до 5 років. Відповідаючи, будь ласка, врахуйте весь спектр труднощів. Варіанти відповідей: без труднощів, з деякими труднощами, дуже важко або взагалі не можу виконувати цю діяльність.</t>
  </si>
  <si>
    <t>select_one difficulties_1</t>
  </si>
  <si>
    <t>C1_wgq_seeing</t>
  </si>
  <si>
    <t>Does anybody in your household have difficulty seeing, even if wearing glasses?</t>
  </si>
  <si>
    <t>Чи має хтось у Вашому домогосподарстві труднощі із зором, навіть якщо він носить окуляри?</t>
  </si>
  <si>
    <t>select_multiple age_gender</t>
  </si>
  <si>
    <t>C2_wgq_seeing_ag</t>
  </si>
  <si>
    <t>Could you provide the age and gender of the person(s)?</t>
  </si>
  <si>
    <r>
      <t xml:space="preserve">M.R When choosing from the list, the form allows you to select several options for people (age, gender), even those who are not listed in the household.
</t>
    </r>
    <r>
      <rPr>
        <b/>
        <sz val="10"/>
        <color rgb="FF00B050"/>
        <rFont val="Calibri"/>
        <family val="2"/>
        <scheme val="minor"/>
      </rPr>
      <t xml:space="preserve">ED: yes that’s a risk we are taking as there is no way to code it otherwise, with these choice options. The solution for that is to ask independently each gender and age - but it makes the data entry to difficult, long, and complex analysis. I would say it is ok for now, we can do small cleaning at analysis stage - and this question is to give an idea about disability overall, I would expect to trust the person to report the right people too :) Thank you for your observation though because you are fully right. </t>
    </r>
  </si>
  <si>
    <t>Чи можете Ви вказати вік та стать цієї особи (осіб)?</t>
  </si>
  <si>
    <t>${C1_wgq_seeing} = 'a_lot_of_difficulty' or ${C1_wgq_seeing} = 'cannot_do_at_all'</t>
  </si>
  <si>
    <t>not(selected(.,'no_answer') and count-selected(.) &gt;1)</t>
  </si>
  <si>
    <t>Invalid selection</t>
  </si>
  <si>
    <t>Невірний вибір</t>
  </si>
  <si>
    <t>C3_wgq_hearing</t>
  </si>
  <si>
    <t>Does anybody in your household have difficulty hearing, even if using a hearing aid?</t>
  </si>
  <si>
    <t>Чи має хтось у Вашому домогосподарстві труднощі зі слухом, навіть якщо користується слуховим апаратом?</t>
  </si>
  <si>
    <t>C4_wgq_hearing_ag</t>
  </si>
  <si>
    <t>Чи можете Ви вказати вік і стать цієї особи (осіб)?</t>
  </si>
  <si>
    <t>${C3_wgq_hearing} = 'a_lot_of_difficulty' or ${C3_wgq_hearing} = 'cannot_do_at_all'</t>
  </si>
  <si>
    <t>C5_wgq_walking</t>
  </si>
  <si>
    <t>Does anybody in your household have difficulty walking or climbing steps?</t>
  </si>
  <si>
    <t>Чи має хтось у Вашому домогосподарстві труднощі з ходьбою або підйомом по сходах?</t>
  </si>
  <si>
    <t>C6_wgq_walking_count</t>
  </si>
  <si>
    <t>${C5_wgq_walking} = 'a_lot_of_difficulty' or ${C5_wgq_walking} = 'cannot_do_at_all'</t>
  </si>
  <si>
    <t>C7_wgq_remembering</t>
  </si>
  <si>
    <t>Does anybody in your household have difficulty remembering or concentrating?</t>
  </si>
  <si>
    <t>Чи має хтось у Вашому домогосподарстві труднощі з пам'яттю або концентрацією уваги?</t>
  </si>
  <si>
    <t>C8_wgq_remembering_count</t>
  </si>
  <si>
    <t>${C7_wgq_remembering} = 'a_lot_of_difficulty' or ${C7_wgq_remembering} = 'cannot_do_at_all'</t>
  </si>
  <si>
    <t>C9_wgq_selfcare</t>
  </si>
  <si>
    <t>Does anybody in your household have difficulty (with self-care such as) washing all over or dressing?</t>
  </si>
  <si>
    <t>Чи має хтось у Вашому домогосподарстві труднощі з самообслуговуванням, наприклад, з гігієнічними процедурами або одяганням?</t>
  </si>
  <si>
    <t>C10_wgq_selfcare_count</t>
  </si>
  <si>
    <t>${C9_wgq_selfcare} = 'a_lot_of_difficulty' or ${C9_wgq_selfcare} = 'cannot_do_at_all'</t>
  </si>
  <si>
    <t>C11_wgq_communicating</t>
  </si>
  <si>
    <t>Using your usual language, does anybody in your household have difficulty communicating, (for example understanding or being understood by others)?</t>
  </si>
  <si>
    <t>Чи має хтось у Вашому домогосподарстві труднощі у спілкуванні та комунікації (наприклад, висловлювання своїх думок або розуміння інших)?</t>
  </si>
  <si>
    <t>C12_wgq_communicating_count</t>
  </si>
  <si>
    <t>${C11_wgq_communicating} = 'a_lot_of_difficulty' or ${C11_wgq_communicating} = 'cannot_do_at_all'</t>
  </si>
  <si>
    <t>calc_vision_disability</t>
  </si>
  <si>
    <t>if((${C1_wgq_seeing} = 'a_lot_of_difficulty' or ${C1_wgq_seeing} = 'cannot_do_at_all'), 1, 0)</t>
  </si>
  <si>
    <t>calc_hearing_disability</t>
  </si>
  <si>
    <t>if((${C3_wgq_hearing} = 'a_lot_of_difficulty' or ${C3_wgq_hearing} = 'cannot_do_at_all'), 1, 0)</t>
  </si>
  <si>
    <t>calc_mobility_disability</t>
  </si>
  <si>
    <t>if((${C5_wgq_walking} = 'a_lot_of_difficulty' or ${C5_wgq_walking} = 'cannot_do_at_all'), 1, 0)</t>
  </si>
  <si>
    <t>calc_cognition_disability</t>
  </si>
  <si>
    <t>if((${C7_wgq_remembering} = 'a_lot_of_difficulty' or ${C7_wgq_remembering} = 'cannot_do_at_all'), 1, 0)</t>
  </si>
  <si>
    <t>calc_selfcare_disability</t>
  </si>
  <si>
    <t>if((${C9_wgq_selfcare} = 'a_lot_of_difficulty' or ${C9_wgq_selfcare} = 'cannot_do_at_all'), 1, 0)</t>
  </si>
  <si>
    <t>calc_communication_disability</t>
  </si>
  <si>
    <t>if((${C11_wgq_communicating} = 'a_lot_of_difficulty' or ${C11_wgq_communicating} = 'cannot_do_at_all'), 1, 0)</t>
  </si>
  <si>
    <t>calc_disability</t>
  </si>
  <si>
    <t>${calc_vision_disability} + ${calc_hearing_disability} + ${calc_mobility_disability} + ${calc_cognition_disability} + ${calc_selfcare_disability} + ${calc_communication_disability}</t>
  </si>
  <si>
    <t>calc_vision_difficulty</t>
  </si>
  <si>
    <t>if((${C1_wgq_seeing} = 'some_difficulty'), 1, 0)</t>
  </si>
  <si>
    <t>calc_hearing_difficulty</t>
  </si>
  <si>
    <t>if((${C3_wgq_hearing} = 'some_difficulty'), 1, 0)</t>
  </si>
  <si>
    <t>calc_mobility_difficulty</t>
  </si>
  <si>
    <t>if((${C5_wgq_walking} = 'some_difficulty'), 1, 0)</t>
  </si>
  <si>
    <t>calc_cognition_difficulty</t>
  </si>
  <si>
    <t>if((${C7_wgq_remembering} = 'some_difficulty'), 1, 0)</t>
  </si>
  <si>
    <t>calc_selfcare_difficulty</t>
  </si>
  <si>
    <t>if((${C9_wgq_selfcare} = 'some_difficulty'), 1, 0)</t>
  </si>
  <si>
    <t>calc_communication_difficulty</t>
  </si>
  <si>
    <t>if((${C11_wgq_communicating} = 'some_difficulty'), 1, 0)</t>
  </si>
  <si>
    <t>calc_difficulty</t>
  </si>
  <si>
    <t>${calc_vision_difficulty} + ${calc_hearing_difficulty} + ${calc_mobility_difficulty} + ${calc_cognition_difficulty} + ${calc_selfcare_difficulty} + ${calc_communication_difficulty}</t>
  </si>
  <si>
    <t>check_disability</t>
  </si>
  <si>
    <t>if((${calc_disability}&gt;0), 'Household has at least one member with a disability', '')</t>
  </si>
  <si>
    <t>check_difficulty</t>
  </si>
  <si>
    <t>if((${calc_disability}=0 and ${calc_difficulty}&gt;0), 'Household has at least one member with some difficulty (but not a disability)', '')</t>
  </si>
  <si>
    <t>check_nothing</t>
  </si>
  <si>
    <t>if((${calc_disability}=0 and ${calc_difficulty}=0), 'Household has no members with disabilities or difficulties', '')</t>
  </si>
  <si>
    <t>conclusion_wgq</t>
  </si>
  <si>
    <t>concat(${check_disability},${check_difficulty},${check_nothing})</t>
  </si>
  <si>
    <t>Group_Demographic_other</t>
  </si>
  <si>
    <t>Other Household Demographic Questions</t>
  </si>
  <si>
    <t>Інші демографічні питання щодо домогосподарств</t>
  </si>
  <si>
    <t>demographic</t>
  </si>
  <si>
    <t xml:space="preserve">I am now going to ask you some questions related to the presence of special conditions  among family members. </t>
  </si>
  <si>
    <t>Зараз я поставлю Вам кілька запитань, пов'язаних з наявністю особливих станів серед членів Вашої родини. Чи можете Ви відповісти на ці запитання?</t>
  </si>
  <si>
    <t xml:space="preserve">Briefly explain "special conditions" to the respondent </t>
  </si>
  <si>
    <t xml:space="preserve">Коротко поясніть респонденту особливі умови </t>
  </si>
  <si>
    <t>select_one yes_no_dk</t>
  </si>
  <si>
    <t>C20_hh_disability_registered</t>
  </si>
  <si>
    <t xml:space="preserve">Are you **yourself** a person with Disability - with official government documentation (not including chronic illnesses) </t>
  </si>
  <si>
    <t>Чи є **ви особою** з інвалідністю – з офіційними державними документами (без урахування хронічних захворювань)?</t>
  </si>
  <si>
    <t>C21_hh_disability_notregistered</t>
  </si>
  <si>
    <t>Are you **yourself** a person with Disability - with no official government documentation (not including chronic illnesses)</t>
  </si>
  <si>
    <t>Чи є **ви особисто** особою з інвалідністю – **без** офіційних державних документів (без урахування хронічних захворювань)?</t>
  </si>
  <si>
    <t>C22_hh_disability_impact</t>
  </si>
  <si>
    <t>Does your disability affect your ability to perform daily living activities?</t>
  </si>
  <si>
    <t>Чи впливає ваша інвалідність на вашу здатність виконувати повсякденні справи?</t>
  </si>
  <si>
    <t>${C20_hh_disability_registered} = 'yes' or ${C21_hh_disability_notregistered} = 'yes'</t>
  </si>
  <si>
    <t>nb_pwd_in_hh</t>
  </si>
  <si>
    <t>Please indicate the number of persons with disability (not including chronic illnesses) in your household, **INCLUDING yourself**?</t>
  </si>
  <si>
    <t>ED: for info: should be only for Rapid MPCA</t>
  </si>
  <si>
    <t>Будь ласка, вкажіть кількість осіб з інвалідністю (не враховуючи хронічні захворювання) у вашому домогосподарстві, включаючи вас особисто</t>
  </si>
  <si>
    <t>selected(${type_cash_received}, 'rapid_mpca')</t>
  </si>
  <si>
    <t>. &lt;= ${fam_membs}</t>
  </si>
  <si>
    <t>Sorry, the number has to be equal or lower than the total of family members</t>
  </si>
  <si>
    <t>Вибачте, кількість повинна дорівнювати або бути меншою за загальну кількість членів сім'ї.</t>
  </si>
  <si>
    <t>C24_hh_plw</t>
  </si>
  <si>
    <t>Please indicate the number of female household members who have given birth in the past 6 months or who are currently pregnant or lactating</t>
  </si>
  <si>
    <t>Будь ласка, вкажіть кількість жінок у домогосподарстві, які народили протягом останніх 6 місяців або які наразі вагітні чи годують грудьми</t>
  </si>
  <si>
    <t>Lactating: considered still as lactating women if you gave birth NOT LONGER than 6 months ago</t>
  </si>
  <si>
    <t>Годуюча: вважається годуючою жінкою, якщо народила не більше ніж 6 місяців тому.</t>
  </si>
  <si>
    <t>. &lt;= ${adult_women}</t>
  </si>
  <si>
    <t xml:space="preserve">Sorry, the number has to be equal or lower than the total of adult women </t>
  </si>
  <si>
    <t xml:space="preserve">Вибачте, кількість повинна дорівнювати або бути меншою за загальну кількість дорослих жінок </t>
  </si>
  <si>
    <t>C26_hh_chronic</t>
  </si>
  <si>
    <t>Are there any persons with chronic illnesses (illnesses lasting since more than 3 months and which require continuous medical attention) in your household?</t>
  </si>
  <si>
    <r>
      <rPr>
        <sz val="10"/>
        <rFont val="Calibri"/>
        <family val="2"/>
        <scheme val="minor"/>
      </rPr>
      <t xml:space="preserve">M.R Generates an error when entering the number (even 0) - “Sorry, the number must be equal to or less than the total number of family members.” </t>
    </r>
    <r>
      <rPr>
        <b/>
        <sz val="10"/>
        <color rgb="FFFF0000"/>
        <rFont val="Calibri"/>
        <family val="2"/>
        <scheme val="minor"/>
      </rPr>
      <t xml:space="preserve">
</t>
    </r>
    <r>
      <rPr>
        <b/>
        <sz val="10"/>
        <color rgb="FF00B050"/>
        <rFont val="Calibri"/>
        <family val="2"/>
        <scheme val="minor"/>
      </rPr>
      <t>ED: fixed - no need code edit - just ensure the total HH members is displayed</t>
    </r>
  </si>
  <si>
    <t>Чи є у вашій родині особи з хронічними захворюваннями (захворюваннями, що тривають більше 3 місяців і потребують постійного медичного нагляду)?</t>
  </si>
  <si>
    <t xml:space="preserve">Chronic illnesses are any illness which lasts 3 months or longer such as asthama, diabetes, arthritis, heart diseases, cancer, HIV/AIDS and/or which require continuous medical attention/care. </t>
  </si>
  <si>
    <t xml:space="preserve">Хронічні захворювання - це будь-які захворювання, які тривають 3 місяці або довше, такі як астма, діабет, артрит, серцеві захворювання, рак, ВІЛ/СНІД та/або які потребують постійного медичного нагляду/догляду. </t>
  </si>
  <si>
    <t>total_dis_chro_membs</t>
  </si>
  <si>
    <t>dis_chro_membs</t>
  </si>
  <si>
    <t>${C20_hh_disability_registered} + ${C21_hh_disability_notregistered} + ${C24_hh_plw} + ${C26_hh_chronic}</t>
  </si>
  <si>
    <t>dis_chro_membs_note</t>
  </si>
  <si>
    <t>The number of Family Members with special conditions is higher than family member total : ${fam_membs}. Let's recount it again</t>
  </si>
  <si>
    <t>Кількість членів сім'ї з особливими умовами перевищує загальну кількість членів сім'ї : ${fam_membs}. Давайте перерахуємо ще раз</t>
  </si>
  <si>
    <t xml:space="preserve"> ${total_dis_chro_membs} &gt; ${fam_membs}</t>
  </si>
  <si>
    <t>select_multiple social</t>
  </si>
  <si>
    <t>social_status</t>
  </si>
  <si>
    <t xml:space="preserve">Is your family vulnerable (socially or financially)? Please, specify </t>
  </si>
  <si>
    <t xml:space="preserve"> Чи має ваша родина будь-яку соціальну або фінансову вразливість? Вкажіть яку саме:</t>
  </si>
  <si>
    <t>not(selected(.,'social11') and count-selected(.) &gt;1)</t>
  </si>
  <si>
    <t>income</t>
  </si>
  <si>
    <t>Income</t>
  </si>
  <si>
    <t>ONLY WINTER + MPCA</t>
  </si>
  <si>
    <t>дохід</t>
  </si>
  <si>
    <t>select_multiple sourceincome</t>
  </si>
  <si>
    <t>source_income</t>
  </si>
  <si>
    <t>What other sources (apart from the cash assistance provided by JERU and  ${partner_name} ) of regular income or support has your HH received or used in the last month? [Choose Multiple]</t>
  </si>
  <si>
    <t>ED: added constraint not to be able to select no income and other sources</t>
  </si>
  <si>
    <t>Які ще джерела (окрім грошової допомоги, наданої JERU та ${partner_name}) регулярного доходу або підтримки отримувало чи використовувало ваше домогосподарство протягом останнього місяця? [Оберіть декілька варіантів]</t>
  </si>
  <si>
    <t>not(selected(.,'source_income13') and count-selected(.) &gt;1)</t>
  </si>
  <si>
    <t>You cannot select 'No income' together with other income sources. Please select only one option</t>
  </si>
  <si>
    <t>и не можете обирати «Немає доходу» разом з іншими джерелами доходу. Будь ласка, виберіть лише один варіант</t>
  </si>
  <si>
    <t>minimal</t>
  </si>
  <si>
    <t>sourceofincome_other</t>
  </si>
  <si>
    <t>If other, please specify</t>
  </si>
  <si>
    <t>Якщо іншіе, вкажіть, будь ласка</t>
  </si>
  <si>
    <t xml:space="preserve">selected(${source_income}, 'source_income11')  </t>
  </si>
  <si>
    <t>total_income</t>
  </si>
  <si>
    <t>What is your average household monthly income? (in UAH and for your full household)</t>
  </si>
  <si>
    <t>Який середній місячний дохід Вашого домогосподарства? (у грн та для всього вашого домогосподарства)</t>
  </si>
  <si>
    <t>TOTAL monthly income for the FULL Household and from ALL income sources</t>
  </si>
  <si>
    <t>ЗАГАЛЬНИЙ місячний дохід для ВСЬОГО домогосподарства та з УСІХ джерел доходу</t>
  </si>
  <si>
    <t>income_per_member</t>
  </si>
  <si>
    <t>income per household member</t>
  </si>
  <si>
    <t>Дохід на одного члена домогосподарства</t>
  </si>
  <si>
    <t>${total_income} div ${fam_membs}</t>
  </si>
  <si>
    <t>application_process</t>
  </si>
  <si>
    <t>Registration process</t>
  </si>
  <si>
    <t>Процес реєстрації</t>
  </si>
  <si>
    <t>${consent_cash} = 'yes' and ${is_main_bnf} = 'yes' and ${received_cash} = 'yes'</t>
  </si>
  <si>
    <t>selected_reason</t>
  </si>
  <si>
    <t>Do you know why you were selected to receive assistance, or what the selection criteria were to receive it?</t>
  </si>
  <si>
    <t>Чи знаєте ви, чому вас обрали для отримання допомоги, або які були критерії відбору для її отримання?</t>
  </si>
  <si>
    <t>select_one criteria</t>
  </si>
  <si>
    <t>selected_criteria</t>
  </si>
  <si>
    <t>Could you describe why you think you were selected for this assistance?</t>
  </si>
  <si>
    <t>Ви можете пояснити чому на вашу думку Вас обрали для цієї допомоги?</t>
  </si>
  <si>
    <t>&lt;span style="color:red"&gt;[FOR ENUMERATOR]&lt;/span&gt;
Do &lt;span style="color:red"&gt;**NOT**&lt;/span&gt; read the selection criteria out loud, select the appropriate option from the list based on the description provided by the respondent.
At the end of the survey, in the comments section, please indicate how well the respondent understands the selection criteria</t>
  </si>
  <si>
    <t>&lt;span style="color:red"&gt;[ЕНУМЕРАТОРУ]&lt;/span&gt;
&lt;span style="color:red"&gt;**НЕ**&lt;/span&gt; протрібно промовляти критерії відбру вголос, виберіть підходящий варінт зі списку на основі опису наданого респондентом.
В кінці опитування, в секції для коментарів, позначте будь ласка як добре респондент розуміє критерії відбору</t>
  </si>
  <si>
    <t>${selected_reason} = 'yes'</t>
  </si>
  <si>
    <t>select_one  yes_no_dk</t>
  </si>
  <si>
    <t>selection_fair</t>
  </si>
  <si>
    <t xml:space="preserve">Do you think the selection process was fair? </t>
  </si>
  <si>
    <t>Чи вважаєте ви, що процес відбору був справедливим?</t>
  </si>
  <si>
    <t>&lt;span style="color:red"&gt;[FOR ENUMERATOR]&lt;/span&gt;
By "fair," we mean that the selection of recipients was done transparently, without discrimination, favoritism, or external influence. Everyone who met the criteria had an equal chance to receive assistance, and decisions were made based on objective factors rather than personal connections or other informal influences</t>
  </si>
  <si>
    <t>&lt;span style="color:red"&gt;[ЕНУМЕРАТОРУ]&lt;/span&gt;
Під "справедливим" ми маємо на увазі, що відбір отримувачів допомоги відбувався прозоро, без дискримінації, фаворитизму або впливу сторонніх осіб. Усі, хто відповідав критеріям, мали рівні шанси отримати допомогу, і рішення приймалися на основі об'єктивних факторів, а не особистих зв’язків чи інших неформальних впливів</t>
  </si>
  <si>
    <t>fair_no</t>
  </si>
  <si>
    <t>If you believe the selection process was not fair, could you please explain why? Provide as much detail as you can for our understanding</t>
  </si>
  <si>
    <t>Якщо ви вважаєте, що процес відбору був несправедливим, чи могли б ви пояснити чому? Будь ласка, надайте якомога більше деталей, щоб ми могли краще зрозуміти вашу точку зору.</t>
  </si>
  <si>
    <t>${selection_fair} = 'no'</t>
  </si>
  <si>
    <t>regex(.,'^[а-щА-ЩЬьЮюЯяІіЇїЄєҐґ0-9 \-]+$')</t>
  </si>
  <si>
    <t>only letters of the Ukrainian alphabet, space, numbers, punctuation marks</t>
  </si>
  <si>
    <t>Тільки букви українського алфавіту, пробіл, цифри, знаки пуктуації</t>
  </si>
  <si>
    <t>observe_unfairness</t>
  </si>
  <si>
    <t>Did you face or witness any favoritism (special treatments), discrimination, or corruption during the distribution process?</t>
  </si>
  <si>
    <t>Чи стикалися ви або були свідком будь-якого фаворитизму (особливого ставлення), дискримінації чи корупції під час процесу розподілу?</t>
  </si>
  <si>
    <t>We would like to understand if the distribution process was fair for everyone. Favoritism means giving special treatment to certain people over others. Discrimination occurs when someone is treated unfairly because of their gender, ethnicity, disability, or other personal characteristics. Corruption involves dishonest actions, such as asking for money or favors in exchange for assistance. Please share any experiences you had or witnessed during the distribution process.</t>
  </si>
  <si>
    <t>Ми хотіли б зрозуміти, чи був процес розподілу справедливим для всіх. Фаворитизм означає надання особливого ставлення до певних людей на шкоду іншим. Дискримінація відбувається, коли когось несправедливо ставлять у гірше становище через їхню стать, етнічну приналежність, інвалідність чи інші особисті характеристики. Корупція включає нечесні дії, такі як вимагання грошей або послуг в обмін на допомогу. Будь ласка, поділіться своїм досвідом або тим, що ви бачили під час процесу розподілу</t>
  </si>
  <si>
    <t>observe_unfairness_yes</t>
  </si>
  <si>
    <t>If yes, please detail what you have witnessed, or know of</t>
  </si>
  <si>
    <t>Якщо так, будь ласка, детально опишіть, що саме ви бачили або про що вам відомо.</t>
  </si>
  <si>
    <t>${observe_unfairness} = 'yes'</t>
  </si>
  <si>
    <t>selection_selection_pb</t>
  </si>
  <si>
    <t xml:space="preserve">Did you encounter any difficulties or issues with the application/registration  process? </t>
  </si>
  <si>
    <t xml:space="preserve">Чи виникали у Вас труднощі або проблеми з процесом подачі/реєстрації заявки? </t>
  </si>
  <si>
    <t>selection_selection_pb_ys</t>
  </si>
  <si>
    <t xml:space="preserve">If yes, could you please describe the main difficulties you faced? </t>
  </si>
  <si>
    <t xml:space="preserve">Якщо так, опишіть, будь ласка, основні труднощі, з якими Ви зіткнулися? </t>
  </si>
  <si>
    <t>${selection_selection_pb} = 'yes'</t>
  </si>
  <si>
    <t>тільки букви українського алфавіту, пробіл, цифри, знаки пуктуації</t>
  </si>
  <si>
    <t>feedback_text_fu2</t>
  </si>
  <si>
    <t>cash_reception_general_info</t>
  </si>
  <si>
    <t>CASH ASSISTANCE DISTRIBUTION</t>
  </si>
  <si>
    <t>ДИСТРИБУЦІЯ ГРОШОВОЇ ДОПОМОГИ</t>
  </si>
  <si>
    <t>note_cash_reception</t>
  </si>
  <si>
    <t>This section will ask questions specifically on the cash assistance you have received: how much you received and for us to understand if you encountered any issues with reception</t>
  </si>
  <si>
    <t>У цьому розділі буде поставлено запитання саме про отриману вами грошову допомогу: скільки ви отримали та чи виникали у вас якісь проблеми з її отриманням.</t>
  </si>
  <si>
    <t>select_one timedistrib</t>
  </si>
  <si>
    <t>time_distribution_mpca</t>
  </si>
  <si>
    <t>How much time (in days) passed approximately between enrollment of your Household for this cash program (registration), and assistance distribution?</t>
  </si>
  <si>
    <t>Скільки часу (у днях) приблизно минуло між реєстрацією вашого домогосподарства для цієї грошової програми та отриманням допомоги?</t>
  </si>
  <si>
    <t>For the enumerator: If the person received both MPCA &amp; Winter cash - they should have been registered only once, so ask how long passed between their registration and the reception of the first cash transfer</t>
  </si>
  <si>
    <t>Для інтерв’юера: Якщо особа отримувала і багатоцільову грошову допомогу (MPCA), і зимову допомогу, вона повинна була бути зареєстрована лише один раз. Тому запитайте, скільки часу минуло між реєстрацією та отриманням першого грошового переказу.</t>
  </si>
  <si>
    <t>time_distr_known_mpca</t>
  </si>
  <si>
    <t>Was this timeframe originally communicated to you?</t>
  </si>
  <si>
    <t>Чи було Вам повідомлено про цей термін очікування?</t>
  </si>
  <si>
    <t>Communicated in advance : during the registration process and/or by SMS</t>
  </si>
  <si>
    <t>Повідомлено заздалегідь: під час процесу реєстрації та/або через SMS</t>
  </si>
  <si>
    <t>time_appropriate_mpca</t>
  </si>
  <si>
    <t>Do you think the waiting time between registration and delivery of assistance was appropriate (reasonable)?</t>
  </si>
  <si>
    <t>Чи вважаєте Ви, що час очікування між реєстрацією та наданням допомоги був адекватним («прийнятним»)?</t>
  </si>
  <si>
    <t>select_one fully_mostly</t>
  </si>
  <si>
    <t>cash_amount_communicated</t>
  </si>
  <si>
    <t xml:space="preserve">Were you clearly communicated what type of assistance you would receive, and the amount of cash you would receive: In total and per month? </t>
  </si>
  <si>
    <t>Чи було вам чітко повідомлено, який тип допомоги ви отримаєте та яку суму грошової допомоги: загалом і щомісячно?</t>
  </si>
  <si>
    <t>cash_amount_communicated_not</t>
  </si>
  <si>
    <t xml:space="preserve">Could you please explain what was not clear, or how the information was poorly communicated to you? </t>
  </si>
  <si>
    <t>Чи могли б ви пояснити, що саме було незрозуміло або як інформація була погано донесена до вас?</t>
  </si>
  <si>
    <t>${cash_amount_communicated} = 'not_really' or ${cash_amount_communicated} = 'at_all'</t>
  </si>
  <si>
    <t>select_one type_transfer</t>
  </si>
  <si>
    <t>assistance_delivery</t>
  </si>
  <si>
    <t>How was the assistance delivered to you?</t>
  </si>
  <si>
    <t>Як Ви отримали допомогу?</t>
  </si>
  <si>
    <t xml:space="preserve">For enumerator: If the person received different type of assistance, please ask in general how the cash was received? </t>
  </si>
  <si>
    <t>Для інтерв’юера: Якщо особа отримувала різні типи допомоги, будь ласка, запитайте загалом, як саме вона отримувала грошову допомогу.</t>
  </si>
  <si>
    <t>travel_cash</t>
  </si>
  <si>
    <t>Is the FSP in the same location where you live? (money gram agent)</t>
  </si>
  <si>
    <t>Чи фінансова установа знаходиться в тому ж місці де Ви проживаєте?</t>
  </si>
  <si>
    <t>select_one walk</t>
  </si>
  <si>
    <t>travel_time</t>
  </si>
  <si>
    <t>How far was the FSP?</t>
  </si>
  <si>
    <t>Як далеко від Вас знаходиться фінансова установа?</t>
  </si>
  <si>
    <t>${travel_cash}='no'</t>
  </si>
  <si>
    <t>cash_type_transfer_convenient</t>
  </si>
  <si>
    <t>Was the transfer mechanism to deliver the cash assistance by our organisation convenient to you?</t>
  </si>
  <si>
    <t>Чи був зручним для вас механізм переказу грошової допомоги, який використовувала наша організація?</t>
  </si>
  <si>
    <t>cash_type_transfer_preferred_what</t>
  </si>
  <si>
    <t xml:space="preserve">Could you please explain how you would have preferred to receive the cash assistance and why? </t>
  </si>
  <si>
    <t xml:space="preserve">Поясніть, будь ласка, як би Ви хотіли отримати грошову допомогу і чому? </t>
  </si>
  <si>
    <t>${cash_type_transfer_convenient} = 'no'</t>
  </si>
  <si>
    <t>problems_receiving</t>
  </si>
  <si>
    <t xml:space="preserve">Did you experience any problems at any time to receive the money or withdrawing the cash? </t>
  </si>
  <si>
    <t>Чи виникали у вас будь-коли проблеми з отриманням або зняттям готівки?</t>
  </si>
  <si>
    <t>select_multiple problem</t>
  </si>
  <si>
    <t>problem_withdrawal</t>
  </si>
  <si>
    <t xml:space="preserve">What problems did you experience? </t>
  </si>
  <si>
    <t>Які були проблеми?</t>
  </si>
  <si>
    <t>${problems_receiving}='yes'</t>
  </si>
  <si>
    <t>problem_other</t>
  </si>
  <si>
    <t>Якшо інше, будь ласка вкажіть.</t>
  </si>
  <si>
    <t>selected(${problem_withdrawal}, 'problem11')</t>
  </si>
  <si>
    <t>select_one sensitive</t>
  </si>
  <si>
    <t>complaint_raised_cash_pb</t>
  </si>
  <si>
    <r>
      <t xml:space="preserve">Did you contact JERU or  </t>
    </r>
    <r>
      <rPr>
        <sz val="11"/>
        <rFont val="Calibri"/>
        <family val="2"/>
      </rPr>
      <t>${partner_name}</t>
    </r>
    <r>
      <rPr>
        <sz val="11"/>
        <rFont val="Calibri"/>
        <family val="2"/>
        <charset val="1"/>
      </rPr>
      <t xml:space="preserve"> for assistance or raise a complaint about these issues?</t>
    </r>
  </si>
  <si>
    <t>V.P. Idea to rephrase, Чи зверталися ви до JERU або ${partner_name} чи до інших органів влади або правоохоронних органів за допомогою чи зі скаргою щодо цих проблем? / Have you contacted JERU or ${partner_name} or other authorities or law enforcement agencies for help or to make a complaint about these issues?</t>
  </si>
  <si>
    <r>
      <t xml:space="preserve">Чи зверталися ви до JERU або </t>
    </r>
    <r>
      <rPr>
        <sz val="11"/>
        <rFont val="Calibri"/>
        <family val="2"/>
      </rPr>
      <t>${partner_name}</t>
    </r>
    <r>
      <rPr>
        <sz val="11"/>
        <rFont val="Calibri"/>
        <family val="2"/>
        <charset val="1"/>
      </rPr>
      <t xml:space="preserve"> за допомогою чи зі скаргою щодо цих проблем?</t>
    </r>
  </si>
  <si>
    <t>select_one complain_who</t>
  </si>
  <si>
    <t>complaint_raised_cash_pb_who</t>
  </si>
  <si>
    <t>Who did you contact to ask for support?</t>
  </si>
  <si>
    <t>До кого ви зверталися по допомогу?</t>
  </si>
  <si>
    <t>${complaint_raised_cash_pb}='sen_yes'</t>
  </si>
  <si>
    <t>select_multiple not_complain</t>
  </si>
  <si>
    <t>complaint_raised_cash_pb_not</t>
  </si>
  <si>
    <t xml:space="preserve">Would you mind telling us why you did not contact anyone to support you? </t>
  </si>
  <si>
    <t>Чи не могли б ви розповісти, чому ви не зверталися ні до кого по допомогу?</t>
  </si>
  <si>
    <t>${complaint_raised_cash_pb}='sen_no'</t>
  </si>
  <si>
    <t>complaint_raised_cash_pb_not_other</t>
  </si>
  <si>
    <t>Please explain why you did not contact anyone</t>
  </si>
  <si>
    <t>Будь ласка, поясніть, чому ви не зверталися ні до кого</t>
  </si>
  <si>
    <t>selected(${complaint_raised_cash_pb_not}, 'other')</t>
  </si>
  <si>
    <t>complaint_raised_cash_pb_solved</t>
  </si>
  <si>
    <t>Was your problem solved? (Is it solved now? )</t>
  </si>
  <si>
    <t>Чи було вирішено вашу проблему? (Чи вирішена вона зараз?)</t>
  </si>
  <si>
    <t>problem_paying</t>
  </si>
  <si>
    <t>Who did you need to give money or do favours to and why?</t>
  </si>
  <si>
    <t>Кому потрібно було дати гроші або надати послугу і навіщо?</t>
  </si>
  <si>
    <t>selected(${problem_withdrawal}, 'problem7')</t>
  </si>
  <si>
    <t>consent_frcm_fu1</t>
  </si>
  <si>
    <t>Чи дозволите ви нам зв’язатися з вами ще раз для подальшого уточнення цієї ситуації та кращого розуміння того, що сталося?</t>
  </si>
  <si>
    <t>selected(${problem_withdrawal}, 'problem7') or ${complaint_raised_cash_pb_solved}='no'</t>
  </si>
  <si>
    <t>cash_reception_mpca_and_rapid</t>
  </si>
  <si>
    <t>1. MULTI-PURPOSE CASH ASSISTANCE (MPCA) &amp; Rapid (Emergency) MPCA</t>
  </si>
  <si>
    <t>MPCA + RAPID</t>
  </si>
  <si>
    <t>БАГАТОЦІЛЬОВА ГРОШОВА ДОПОМОГА (MPCA) та ШВИДКА (ЕКСТРЕНА) БАГАТОЦІЛЬОВА ГРОШОВА ДОПОМОГА (MPCA)</t>
  </si>
  <si>
    <t>selected(${type_cash_received}, 'mpca') or selected(${type_cash_received}, 'rapid_mpca')</t>
  </si>
  <si>
    <t>note_mpca_reception</t>
  </si>
  <si>
    <t>This section will ask questions specifically on the **MPCA assistance** (Standard or rapid/emergency) you have received to support meet your priority needs</t>
  </si>
  <si>
    <t>У цьому розділі буде поставлено запитання саме про багатоцільову грошову допомогу (MPCA) (стандартну або швидку/екстрену), яку ви отримали для задоволення ваших пріоритетних потреб.</t>
  </si>
  <si>
    <t>[NOT winter assistance]</t>
  </si>
  <si>
    <t>[НЕ зимова допомога]</t>
  </si>
  <si>
    <t>select_one yes_no_dont</t>
  </si>
  <si>
    <t>amount_correct_mpca</t>
  </si>
  <si>
    <r>
      <t>Did the amount you received for the</t>
    </r>
    <r>
      <rPr>
        <sz val="11"/>
        <rFont val="Calibri"/>
        <family val="2"/>
      </rPr>
      <t xml:space="preserve"> MPCA</t>
    </r>
    <r>
      <rPr>
        <sz val="11"/>
        <rFont val="Calibri"/>
        <family val="2"/>
        <charset val="1"/>
      </rPr>
      <t xml:space="preserve"> assistance,  correspond to the amount you were informed about, or what you expected?</t>
    </r>
  </si>
  <si>
    <r>
      <t>Чи відповідала сума, яку ви отримали в рамках багатоцільової грошової допомоги (</t>
    </r>
    <r>
      <rPr>
        <sz val="11"/>
        <rFont val="Calibri"/>
        <family val="2"/>
      </rPr>
      <t>MPCA</t>
    </r>
    <r>
      <rPr>
        <sz val="11"/>
        <rFont val="Calibri"/>
        <family val="2"/>
        <charset val="1"/>
      </rPr>
      <t>), тій сумі, про яку вас повідомляли або яку ви очікували?</t>
    </r>
  </si>
  <si>
    <t>For enumerator: Please ask specifically and ONLY the MPCA assistance amount - NOT including Winter cash</t>
  </si>
  <si>
    <t>Для інтерв’юера: Будь ласка, запитуйте конкретно і ЛИШЕ про суму багатоцільової грошової допомоги (MPCA) — НЕ враховуючи зимову допомогу.</t>
  </si>
  <si>
    <t>nb_rounds_received_mpca</t>
  </si>
  <si>
    <t>How many transfers did you receive (rounds of cash transfers)?</t>
  </si>
  <si>
    <t>Скільки переказів (раундів грошової допомоги) ви отримали?</t>
  </si>
  <si>
    <t>IF the person does not know - enter '999'</t>
  </si>
  <si>
    <t>Якщо респондент не знає — введіть '999'</t>
  </si>
  <si>
    <t>${amount_correct_mpca} = 'no' or ${amount_correct_mpca} = 'I_dont_know'</t>
  </si>
  <si>
    <t>amount_received_mpca</t>
  </si>
  <si>
    <t>How much did you receive in TOTAL so far? (UAH)</t>
  </si>
  <si>
    <t>Яку загальну суму ви отримали до цього часу? (грн)</t>
  </si>
  <si>
    <r>
      <t xml:space="preserve">TOTAL amount received - across ALL transfers received for </t>
    </r>
    <r>
      <rPr>
        <sz val="11"/>
        <rFont val="Calibri"/>
        <family val="2"/>
      </rPr>
      <t>MPCA</t>
    </r>
    <r>
      <rPr>
        <sz val="11"/>
        <rFont val="Calibri"/>
        <family val="2"/>
        <charset val="1"/>
      </rPr>
      <t xml:space="preserve"> </t>
    </r>
    <r>
      <rPr>
        <u/>
        <sz val="11"/>
        <rFont val="Calibri"/>
        <family val="2"/>
      </rPr>
      <t>ONLY</t>
    </r>
    <r>
      <rPr>
        <sz val="11"/>
        <rFont val="Calibri"/>
        <family val="2"/>
        <charset val="1"/>
      </rPr>
      <t xml:space="preserve">
IF the person does not know - enter '999'</t>
    </r>
  </si>
  <si>
    <r>
      <t xml:space="preserve">ЗАГАЛЬНА сума, яку ви отримали — лише за всі перекази в рамках </t>
    </r>
    <r>
      <rPr>
        <sz val="11"/>
        <rFont val="Calibri"/>
        <family val="2"/>
      </rPr>
      <t>MPCA.</t>
    </r>
    <r>
      <rPr>
        <sz val="11"/>
        <rFont val="Calibri"/>
        <family val="2"/>
        <charset val="1"/>
      </rPr>
      <t xml:space="preserve">
Якщо респондент не знає — введіть '999'</t>
    </r>
  </si>
  <si>
    <t>amount_received_mpca_expected</t>
  </si>
  <si>
    <t>How much money did you expect to receive?</t>
  </si>
  <si>
    <t>Скільки грошей Ви очікували отримати?</t>
  </si>
  <si>
    <t>Enter 999 if the respondent does not know/want to answer</t>
  </si>
  <si>
    <t>Введіть 999 , якщо респондент не хотів би надавати відповідь</t>
  </si>
  <si>
    <t>true</t>
  </si>
  <si>
    <t>${amount_correct_mpca} = 'no'</t>
  </si>
  <si>
    <t>This field is required</t>
  </si>
  <si>
    <t>Це поле обов'язкове</t>
  </si>
  <si>
    <t>. &gt;= 0 or .= 999</t>
  </si>
  <si>
    <t>This value must be greater than zero.</t>
  </si>
  <si>
    <t>Значення має бути більше нуля.</t>
  </si>
  <si>
    <t>amount_why_mpca</t>
  </si>
  <si>
    <t>Do you know the reason why you have not received the right amount or right number of transfers?
Please explain with as much information as you can, to help us investigate and solve the issue</t>
  </si>
  <si>
    <t>Чи знаєте ви причину, чому ви не отримали правильну суму або належну кількість переказів?
Будь ласка, поясніть якомога детальніше, щоб ми могли розслідувати ситуацію та допомогти вирішити проблему.</t>
  </si>
  <si>
    <t>use_cash_mpca_and_rapid</t>
  </si>
  <si>
    <t>USE OF CASH (MPCA &amp; RAPID)</t>
  </si>
  <si>
    <t>ВИКОРИСТАННЯ ГРОШОВОЇ ДОПОМОГИ</t>
  </si>
  <si>
    <t>top_expenses</t>
  </si>
  <si>
    <t>In this section we would like to ask you what you spent the cash assistance on the most: Please indicate the top 3 sectors you spent the MPCA cash assistance on since you received the funds</t>
  </si>
  <si>
    <t>У цьому розділі ми хотіли б запитати, на що саме ви витратили більшу частину грошової допомоги: будь ласка, вкажіть 3 основні категорії витрат, на які ви витратили грошову допомогу MPCA після її отримання.</t>
  </si>
  <si>
    <t>ONLY how the **MPCA** or **RAPID MPCA** cash was used</t>
  </si>
  <si>
    <t>ЛИШЕ як була використана грошова допомога **MPCA** або **ШВИДКА MPCA**.</t>
  </si>
  <si>
    <t>select_one expenses</t>
  </si>
  <si>
    <t>first</t>
  </si>
  <si>
    <t>What was your biggest expense sector on which you used the MPCA cash? (1rst Sector)</t>
  </si>
  <si>
    <t>Яка була найбільша категорія витрат, на яку ви використали грошову допомогу MPCA? (1-ша категорія)</t>
  </si>
  <si>
    <t>For the enumerator: do not read all options, let the person answer first, and select the sector that corresponds best</t>
  </si>
  <si>
    <t>Для інтерв’юера: не зачитуйте всі варіанти відповіді — спочатку дайте респонденту відповісти самостійно, а потім оберіть категорію, яка найкраще відповідає його відповіді.</t>
  </si>
  <si>
    <t>top_exp_other1</t>
  </si>
  <si>
    <t>${first} = 'expenses19'</t>
  </si>
  <si>
    <t>top_expense_percentage</t>
  </si>
  <si>
    <r>
      <rPr>
        <sz val="11"/>
        <color theme="5" tint="-0.249977111117893"/>
        <rFont val="Calibri"/>
        <family val="2"/>
      </rPr>
      <t>[CLUSTER]</t>
    </r>
    <r>
      <rPr>
        <sz val="11"/>
        <rFont val="Calibri"/>
        <family val="2"/>
      </rPr>
      <t xml:space="preserve"> </t>
    </r>
    <r>
      <rPr>
        <sz val="11"/>
        <rFont val="Calibri"/>
        <family val="2"/>
        <charset val="1"/>
      </rPr>
      <t>Please indicate approximately what % of the full MPCA amount you spent on this type of expense</t>
    </r>
  </si>
  <si>
    <r>
      <t xml:space="preserve">КО: if the beneficiary answers this question 100%, the next two questions should be hidden
</t>
    </r>
    <r>
      <rPr>
        <b/>
        <sz val="11"/>
        <color rgb="FF00B050"/>
        <rFont val="Calibri"/>
        <family val="2"/>
      </rPr>
      <t xml:space="preserve">ED: added, thanks Kateryna! </t>
    </r>
  </si>
  <si>
    <t>Будь ласка, вкажіть приблизно, який відсоток від загальної суми MPCA ви витратили на цю категорію витрат.</t>
  </si>
  <si>
    <t>It can be an approximation, out of a 100% of the full MPCA amount you received</t>
  </si>
  <si>
    <t>Це може бути приблизна оцінка, з розрахунку на 100% від загальної суми MPCA, яку ви отримали.</t>
  </si>
  <si>
    <t>. &gt;= 0 and . &lt;= 100</t>
  </si>
  <si>
    <t>Please enter a number between 0 and 100.</t>
  </si>
  <si>
    <t>Будь ласка, введіть число від 0 до 100</t>
  </si>
  <si>
    <t>second</t>
  </si>
  <si>
    <t>What was the second biggest expense sector on which you used the MPCA cash? (2nd Sector)</t>
  </si>
  <si>
    <r>
      <t xml:space="preserve">M.R When you select “Saving for the future”, it displays “Sorry, these questions are for household members over 5 years old”
</t>
    </r>
    <r>
      <rPr>
        <b/>
        <sz val="11"/>
        <color rgb="FF00B050"/>
        <rFont val="Calibri"/>
        <family val="2"/>
      </rPr>
      <t>ED: Thanks so much Marharyta - I edited the text display - this answer should not be the same choice as the 1rst sector (previous question)</t>
    </r>
  </si>
  <si>
    <t>Яка була друга за величиною категорія витрат, на яку ви використали грошову допомогу MPCA? (2-га категорія)</t>
  </si>
  <si>
    <t>${second} != ${first}</t>
  </si>
  <si>
    <t>Sorry this second sector cannot be the same as the 1rst one you selected</t>
  </si>
  <si>
    <t>Вибачте, цей другий сектор не може бути таким самим, як перший, який ви обрали.</t>
  </si>
  <si>
    <t>top_exp_other2</t>
  </si>
  <si>
    <t>Якщо інше, будь ласка вкажіть.</t>
  </si>
  <si>
    <t>${second} = 'expenses19'</t>
  </si>
  <si>
    <t>second_expense_percentage</t>
  </si>
  <si>
    <r>
      <rPr>
        <sz val="11"/>
        <color theme="5" tint="-0.249977111117893"/>
        <rFont val="Calibri"/>
        <family val="2"/>
      </rPr>
      <t>[CLUSTER]</t>
    </r>
    <r>
      <rPr>
        <sz val="11"/>
        <rFont val="Calibri"/>
        <family val="2"/>
        <charset val="1"/>
      </rPr>
      <t xml:space="preserve"> Please indicate approximately what % of the full MPCA amount you spent on this type of expense</t>
    </r>
  </si>
  <si>
    <t>${top_expense_percentage} != 100</t>
  </si>
  <si>
    <t>third</t>
  </si>
  <si>
    <t>What was the third biggest expense sector on which you used the MPCA cash? (3rd Sector)</t>
  </si>
  <si>
    <r>
      <rPr>
        <sz val="11"/>
        <color rgb="FF000000"/>
        <rFont val="Calibri"/>
        <family val="2"/>
      </rPr>
      <t xml:space="preserve">M.R When you select “Saving for the future”, it displays “Sorry, these questions are for household members over 5 years old”
</t>
    </r>
    <r>
      <rPr>
        <b/>
        <sz val="11"/>
        <color rgb="FF00B050"/>
        <rFont val="Calibri"/>
        <family val="2"/>
      </rPr>
      <t>ED: Thanks so much Marharyta - I edited the text display - this answer should not be the same choice as the 1rst and 2nd sector (previous questions)</t>
    </r>
  </si>
  <si>
    <t>Яка була третя за величиною категорія витрат, на яку ви використали грошову допомогу MPCA? (3-тя категорія)</t>
  </si>
  <si>
    <t>${third} != ${first} and ${third} != ${second}</t>
  </si>
  <si>
    <t>Sorry this third sector cannot be the same as the 1rst and 2nd one you selected</t>
  </si>
  <si>
    <t>Вибачте, цей третій сектор не може бути таким самим, як перший і другий, які ви обрали.</t>
  </si>
  <si>
    <t>top_exp_other3</t>
  </si>
  <si>
    <t>${third} = 'expenses19'</t>
  </si>
  <si>
    <t>third_expense_percentage</t>
  </si>
  <si>
    <r>
      <rPr>
        <sz val="11"/>
        <color theme="5" tint="-0.249977111117893"/>
        <rFont val="Calibri"/>
        <family val="2"/>
      </rPr>
      <t xml:space="preserve">[CLUSTER] </t>
    </r>
    <r>
      <rPr>
        <sz val="11"/>
        <rFont val="Calibri"/>
        <family val="2"/>
        <charset val="1"/>
      </rPr>
      <t>Please indicate approximately what % of the full MPCA amount you spent on this type of expense</t>
    </r>
  </si>
  <si>
    <t>item_not_purchase</t>
  </si>
  <si>
    <t xml:space="preserve">Was there any service or item that you were not able to purchase ? </t>
  </si>
  <si>
    <t>Чи був якийсь товар або послуга, які ви не змогли придбати?</t>
  </si>
  <si>
    <t>select_multiple items</t>
  </si>
  <si>
    <t>un_items</t>
  </si>
  <si>
    <t>Which immediate items and services you needed were not available to purchase?</t>
  </si>
  <si>
    <t>M.R when selecting Other  (please specify), no response window appears</t>
  </si>
  <si>
    <t>Які необхідні товари та послуги були недоступні для придбання?</t>
  </si>
  <si>
    <t>Please only select the one that you were needing the most</t>
  </si>
  <si>
    <t>Будь-ласка, виберіть лише те, що Ви потребуєте найбільше</t>
  </si>
  <si>
    <t>${item_not_purchase} = 'yes'</t>
  </si>
  <si>
    <t>not(selected(.,'item1') and count-selected(.) &gt;1)</t>
  </si>
  <si>
    <t>select_one unavailable</t>
  </si>
  <si>
    <t>un_items_why</t>
  </si>
  <si>
    <t>Why were you not able to purchase these items?</t>
  </si>
  <si>
    <t>VN: UKR translation was changed</t>
  </si>
  <si>
    <t>Чому Ви не змогли придбати необхідні товари?</t>
  </si>
  <si>
    <t>unavailable_text</t>
  </si>
  <si>
    <t xml:space="preserve">If other reasons, please specify </t>
  </si>
  <si>
    <t>Якщо інші причини — будь ласка, уточніть</t>
  </si>
  <si>
    <t>if there is no other category, write 'NO CATEGORY TO ADD'</t>
  </si>
  <si>
    <t>якщо тут немає інших категорій, то ставимо "НЕМАЄ КАТЕГОРІЙ ДЛЯ ДОПОВНЕННЯ"</t>
  </si>
  <si>
    <t>${un_items_why} = 'unav5'</t>
  </si>
  <si>
    <t>select_one modality_pref_mpca</t>
  </si>
  <si>
    <t>modality_preferred_mpca</t>
  </si>
  <si>
    <r>
      <rPr>
        <sz val="12"/>
        <color theme="5" tint="-0.249977111117893"/>
        <rFont val="Calibri"/>
        <family val="2"/>
      </rPr>
      <t xml:space="preserve">[INDICATOR] </t>
    </r>
    <r>
      <rPr>
        <sz val="12"/>
        <rFont val="Calibri"/>
        <family val="2"/>
      </rPr>
      <t>Are you satisfied with the modality of assistance provided or would you have preferred another modality to meet your **priority needs** ?</t>
    </r>
  </si>
  <si>
    <t>Ви задоволені форматом наданої допомоги, чи ви б надали перевагу іншому формату для покриття ваших **пріоритетних потреб**?</t>
  </si>
  <si>
    <t>Modality refers to the type of assistance you received: cash</t>
  </si>
  <si>
    <t>Модальність означає тип допомоги, яку ви отримали: грошова допомога</t>
  </si>
  <si>
    <t>modality_preferred_other</t>
  </si>
  <si>
    <t>Please specify what type of in kind or another modality you would have preferred to receive to cover your priority needs</t>
  </si>
  <si>
    <t>Будь ласка, уточніть, який тип допомоги у натуральній формі або інший формат підтримки ви б надали перевагу для покриття ваших пріоритетних потреб.</t>
  </si>
  <si>
    <t>If in kind, please precise what type of in kind</t>
  </si>
  <si>
    <t>Якщо у натуральній формі, будь ласка, уточніть, який саме тип допомоги.</t>
  </si>
  <si>
    <t>${modality_preferred_mpca} = 'other' or ${modality_preferred_mpca} = 'in_kind'</t>
  </si>
  <si>
    <t>adapted_needs_mpca</t>
  </si>
  <si>
    <r>
      <rPr>
        <sz val="12"/>
        <color theme="5" tint="-0.249977111117893"/>
        <rFont val="Calibri"/>
        <family val="2"/>
      </rPr>
      <t>[INDICATOR]</t>
    </r>
    <r>
      <rPr>
        <sz val="12"/>
        <rFont val="Calibri"/>
        <family val="2"/>
      </rPr>
      <t xml:space="preserve"> To what extent do you feel this type of assistance was adapted to your priority needs? </t>
    </r>
  </si>
  <si>
    <t>Наскільки, на вашу думку, цей вид допомоги був адаптований до ваших пріоритетних потреб?</t>
  </si>
  <si>
    <t>select_multiple correspond_needs_why</t>
  </si>
  <si>
    <t>adapted_needs_mpca_why</t>
  </si>
  <si>
    <t xml:space="preserve">Could you describe how the assisstance received did not fully correspond to your needs? </t>
  </si>
  <si>
    <t>Чи можете ви описати, чому саме отримана допомога не повністю відповідала вашим потребам?</t>
  </si>
  <si>
    <t>${adapted_needs_mpca} = 'mostly' or ${adapted_needs_mpca} = 'not_really' or ${adapted_needs_mpca} = 'not_all'</t>
  </si>
  <si>
    <t>correspond_needs_reco_mpca</t>
  </si>
  <si>
    <t xml:space="preserve">Could you please provide more details and recommendations to adapt assistance? </t>
  </si>
  <si>
    <t>Чи можете ви надати більше деталей та рекомендацій щодо адаптації допомоги?</t>
  </si>
  <si>
    <t>timeliness_mpca</t>
  </si>
  <si>
    <r>
      <rPr>
        <sz val="12"/>
        <color theme="5" tint="-0.249977111117893"/>
        <rFont val="Calibri"/>
        <family val="2"/>
      </rPr>
      <t>[INDICATOR]</t>
    </r>
    <r>
      <rPr>
        <sz val="12"/>
        <rFont val="Calibri"/>
        <family val="2"/>
      </rPr>
      <t xml:space="preserve"> Was the cash assistance delivered on time for your household to be able to use when they needed? </t>
    </r>
  </si>
  <si>
    <t>Чи була грошова допомога надана вчасно, щоб ваше домогосподарство могло скористатися нею тоді, коли це було потрібно?</t>
  </si>
  <si>
    <t>selected(${type_cash_received}, 'mpca')</t>
  </si>
  <si>
    <t>timeliness_rapid_mpca</t>
  </si>
  <si>
    <r>
      <rPr>
        <sz val="12"/>
        <color theme="5" tint="-0.249977111117893"/>
        <rFont val="Calibri"/>
        <family val="2"/>
      </rPr>
      <t xml:space="preserve">[INDICATOR] </t>
    </r>
    <r>
      <rPr>
        <sz val="12"/>
        <rFont val="Calibri"/>
        <family val="2"/>
      </rPr>
      <t>Was the cash assistance, especially the rapid (emergency) MPCA, delivered in time for your household to use it when you most needed support after the shock (such as a strike, attack, damage to your home, or sudden displacement)?</t>
    </r>
  </si>
  <si>
    <t>Чи була грошова допомога, особливо швидка (екстрена) MPCA, надана вчасно, щоб ваше домогосподарство могло скористатися нею тоді, коли найбільше потребувало підтримки після шоку (наприклад, удару, атаки, пошкодження житла або раптового переміщення)?</t>
  </si>
  <si>
    <t>sat_amount_mpca_rapid</t>
  </si>
  <si>
    <r>
      <rPr>
        <sz val="12"/>
        <color theme="5" tint="-0.249977111117893"/>
        <rFont val="Calibri"/>
        <family val="2"/>
      </rPr>
      <t>[INDICATOR]</t>
    </r>
    <r>
      <rPr>
        <sz val="12"/>
        <color rgb="FF00B0F0"/>
        <rFont val="Calibri"/>
        <family val="2"/>
      </rPr>
      <t xml:space="preserve"> To what extent are you satisfied with the cash amount you received? </t>
    </r>
  </si>
  <si>
    <t>ElsaD: for information: oversight, question added for Cluster</t>
  </si>
  <si>
    <t>Наскільки ви задоволені сумою грошової допомоги, яку отримали?</t>
  </si>
  <si>
    <t>For enumerator: We **Only** refer to MPCA or Rapid MPCA amount received</t>
  </si>
  <si>
    <t>Для інтерв’юера: Ми виключно маємо на увазі суму, отриману в рамках багатоцільової грошової допомоги (MPCA) або швидкої MPCA.</t>
  </si>
  <si>
    <t>cash_reception_winter_cash</t>
  </si>
  <si>
    <t>2. WINTER CASH ASSISTANCE (Winterization support)</t>
  </si>
  <si>
    <t>ONLY WINTER</t>
  </si>
  <si>
    <t>2. ГРОШОВА ДОПОМОГА НА ЗИМУ (Підтримка на зимовий період)</t>
  </si>
  <si>
    <t>selected(${type_cash_received}, 'winter_cash')</t>
  </si>
  <si>
    <t>note_winter_reception</t>
  </si>
  <si>
    <t>This section will ask questions specifically on the **WINTER CASH assistance** (cash assistance provided to support the coverage of your winter needs)</t>
  </si>
  <si>
    <t>У цьому розділі буде поставлено запитання саме про грошову допомогу на зиму (грошову допомогу, надану для покриття ваших зимових потреб).</t>
  </si>
  <si>
    <t>[ONLY winter assistance]</t>
  </si>
  <si>
    <t>[ЛИШЕ зимова допомога]</t>
  </si>
  <si>
    <t>amount_correct_winter</t>
  </si>
  <si>
    <r>
      <t>Did the amount you received for the</t>
    </r>
    <r>
      <rPr>
        <sz val="11"/>
        <rFont val="Calibri"/>
        <family val="2"/>
      </rPr>
      <t xml:space="preserve"> **WINTER CASH**</t>
    </r>
    <r>
      <rPr>
        <sz val="11"/>
        <rFont val="Calibri"/>
        <family val="2"/>
        <charset val="1"/>
      </rPr>
      <t xml:space="preserve"> assistance,  correspond to the amount you were informed about, or what you expected?</t>
    </r>
  </si>
  <si>
    <t>Чи відповідала сума, яку ви отримали в рамках **грошової допомоги** на зиму, тій сумі, про яку вас повідомляли або яку ви очікували?</t>
  </si>
  <si>
    <r>
      <t>For enumerator: Please ask specifically and ONLY the **</t>
    </r>
    <r>
      <rPr>
        <sz val="11"/>
        <rFont val="Calibri"/>
        <family val="2"/>
      </rPr>
      <t>WINTER CASH</t>
    </r>
    <r>
      <rPr>
        <sz val="11"/>
        <rFont val="Calibri"/>
        <family val="2"/>
        <charset val="1"/>
      </rPr>
      <t>** assistance amount</t>
    </r>
  </si>
  <si>
    <t>Для інтерв’юера: будь ласка, запитуйте конкретно і ЛИШЕ про суму грошової допомоги на зиму.</t>
  </si>
  <si>
    <t>nb_rounds_received_winter</t>
  </si>
  <si>
    <t>${amount_correct_winter} = 'no' or ${amount_correct_winter} = 'I_dont_know'</t>
  </si>
  <si>
    <t>amount_received_winter</t>
  </si>
  <si>
    <r>
      <t xml:space="preserve">TOTAL amount received - across ALL transfers received for </t>
    </r>
    <r>
      <rPr>
        <sz val="11"/>
        <rFont val="Calibri"/>
        <family val="2"/>
      </rPr>
      <t>**WINTER CASH**</t>
    </r>
    <r>
      <rPr>
        <sz val="11"/>
        <rFont val="Calibri"/>
        <family val="2"/>
        <charset val="1"/>
      </rPr>
      <t xml:space="preserve"> </t>
    </r>
    <r>
      <rPr>
        <u/>
        <sz val="11"/>
        <rFont val="Calibri"/>
        <family val="2"/>
      </rPr>
      <t>ONLY</t>
    </r>
    <r>
      <rPr>
        <sz val="11"/>
        <rFont val="Calibri"/>
        <family val="2"/>
        <charset val="1"/>
      </rPr>
      <t xml:space="preserve">
IF the person does not know - enter '999'</t>
    </r>
  </si>
  <si>
    <t>ЗАГАЛЬНА сума, яку ви отримали — лише за всі перекази в рамках **грошової допомоги на зиму.**
Якщо респондент не знає — введіть '999'</t>
  </si>
  <si>
    <t>amount_received_winter_expected</t>
  </si>
  <si>
    <t>${amount_correct_winter} = 'no'</t>
  </si>
  <si>
    <t>amount_why_winter</t>
  </si>
  <si>
    <t>select_one spent_winter_cash</t>
  </si>
  <si>
    <t>winter_cash_spent</t>
  </si>
  <si>
    <t>How did you spend the Winter Cash assistance?</t>
  </si>
  <si>
    <t xml:space="preserve">Як саме ви витратили грошову допомогу на зиму? </t>
  </si>
  <si>
    <t>select_multiple items_winter</t>
  </si>
  <si>
    <t>winter_cash_spent_what</t>
  </si>
  <si>
    <t xml:space="preserve">What type of winter-related expenses did you have? </t>
  </si>
  <si>
    <t>Які саме витрати, пов’язані із зимовим періодом, у вас були?</t>
  </si>
  <si>
    <t>Select all that apply</t>
  </si>
  <si>
    <t>Оберіть усі відповідні варіанти</t>
  </si>
  <si>
    <t>${winter_cash_spent} = 'mostly_essential' or ${winter_cash_spent} = 'only_winter' or ${winter_cash_spent} = 'mostly_winter'</t>
  </si>
  <si>
    <t>winter_cash_spent_what_other</t>
  </si>
  <si>
    <t>Якщо інше — будь ласка, уточніть.</t>
  </si>
  <si>
    <t>selected(${winter_cash_spent_what}, 'other__specify')</t>
  </si>
  <si>
    <t>select_multiple heating</t>
  </si>
  <si>
    <t>type_heating</t>
  </si>
  <si>
    <t>What type of heating energy do you use?</t>
  </si>
  <si>
    <t>Який вид енергії для опалення Ви використовуєте?</t>
  </si>
  <si>
    <t>select_one yes_no_need</t>
  </si>
  <si>
    <t>manage_buy_solid</t>
  </si>
  <si>
    <t>Did you manage to buy solid fuel ?</t>
  </si>
  <si>
    <t>Чи вдалося Вам придбати тверде паливо?</t>
  </si>
  <si>
    <t>${winter_cash_spent} = 'mostly_essential' or ${winter_cash_spent} = 'only_winter' or ${winter_cash_spent} = 'mostly_winter' and selected(${type_heating}, 'solid_fuel')</t>
  </si>
  <si>
    <t>select_multiple fuel</t>
  </si>
  <si>
    <t>manage_buy_solid_not</t>
  </si>
  <si>
    <t>If no, what was/were the problem(s)?</t>
  </si>
  <si>
    <t>Якщо ні, то в чому полягала(ли) проблема(и)?</t>
  </si>
  <si>
    <t>${manage_buy_solid} = 'no'</t>
  </si>
  <si>
    <t>average_heating_cost</t>
  </si>
  <si>
    <t xml:space="preserve">What was your average cost of heating per month form October to April? </t>
  </si>
  <si>
    <t>Якою була ваша середня вартість опалення на місяць у період з жовтня по квітень?</t>
  </si>
  <si>
    <t>winter_cash_enough_season</t>
  </si>
  <si>
    <r>
      <rPr>
        <sz val="11"/>
        <color theme="5" tint="-0.249977111117893"/>
        <rFont val="Calibri"/>
        <family val="2"/>
      </rPr>
      <t xml:space="preserve">[INDICATOR] </t>
    </r>
    <r>
      <rPr>
        <sz val="11"/>
        <rFont val="Calibri"/>
        <family val="2"/>
        <charset val="1"/>
      </rPr>
      <t>Was the winter cash amount sufficient for your household to cover the whole winter season 24-25?</t>
    </r>
  </si>
  <si>
    <t>Чи була сума грошової допомоги на зиму достатньою для вашого домогосподарства, щоб покрити потреби на весь зимовий період 2024–2025 років?</t>
  </si>
  <si>
    <t>select_one season</t>
  </si>
  <si>
    <t>long_last_winter_cash</t>
  </si>
  <si>
    <t xml:space="preserve">For how long did the winter cash assistance you received cover your heating needs this winter? </t>
  </si>
  <si>
    <t>На який період вистачило отриманої вами грошової допомоги на зиму для покриття витрат на опалення цієї зими?</t>
  </si>
  <si>
    <t>${winter_cash_enough_season} = 'mostly' or ${winter_cash_enough_season} = 'not_really' or ${winter_cash_enough_season} = 'at_all'</t>
  </si>
  <si>
    <t>sat_amount_winter</t>
  </si>
  <si>
    <t>select_one modality_pref_winter</t>
  </si>
  <si>
    <t>modality_preferred_winter</t>
  </si>
  <si>
    <r>
      <rPr>
        <sz val="12"/>
        <color theme="5" tint="-0.249977111117893"/>
        <rFont val="Calibri"/>
        <family val="2"/>
      </rPr>
      <t xml:space="preserve">[INDICATOR] </t>
    </r>
    <r>
      <rPr>
        <sz val="12"/>
        <rFont val="Calibri"/>
        <family val="2"/>
      </rPr>
      <t>Are you satisfied with the modality of assistance provided or would you have preferred another modality to meet your **WINTER needs** ?</t>
    </r>
  </si>
  <si>
    <t>Ви задоволені форматом наданої допомоги, чи ви б надали перевагу іншому формату для покриття ваших **зимових потреб**?</t>
  </si>
  <si>
    <t>modality_preferred_winter_other</t>
  </si>
  <si>
    <t>${modality_preferred_winter} = 'other' or ${modality_preferred_winter} = 'in_kind'</t>
  </si>
  <si>
    <t>adapted_needs_winter</t>
  </si>
  <si>
    <t>adapted_needs_winter_why</t>
  </si>
  <si>
    <t>Чи можете ви описати, чому отримана допомога не повністю відповідала вашим потребам?</t>
  </si>
  <si>
    <t>${adapted_needs_winter} = 'mostly' or ${adapted_needs_winter} = 'not_really' or ${adapted_needs_winter} = 'not_all'</t>
  </si>
  <si>
    <t>adapted_needs_winter_why_other</t>
  </si>
  <si>
    <t>${adapted_needs_winter_why} = 'other'</t>
  </si>
  <si>
    <t>correspond_needs_reco_winter</t>
  </si>
  <si>
    <t>timeliness_winter</t>
  </si>
  <si>
    <r>
      <rPr>
        <sz val="12"/>
        <color theme="5" tint="-0.249977111117893"/>
        <rFont val="Calibri"/>
        <family val="2"/>
      </rPr>
      <t xml:space="preserve">[INDICATOR] </t>
    </r>
    <r>
      <rPr>
        <sz val="12"/>
        <rFont val="Calibri"/>
        <family val="2"/>
      </rPr>
      <t xml:space="preserve">Was the cash assistance delivered on time for your household to be able to use it for winter needs? </t>
    </r>
  </si>
  <si>
    <t>Чи була грошова допомога надана вчасно, щоб ваше домогосподарство могло використати її для покриття зимових потреб?</t>
  </si>
  <si>
    <t>winter_timeliness_when_needed</t>
  </si>
  <si>
    <t xml:space="preserve">When would you have needed to receive the winter cash to be able to respond to your winter needs on time? </t>
  </si>
  <si>
    <t>Коли вам потрібно було б отримати зимові готівки, щоб мати можливість вчасно відповісти на ваші зимові потреби?</t>
  </si>
  <si>
    <t xml:space="preserve">${timeliness_winter}= 'not_really'  or ${timeliness_winter}= 'at_all' </t>
  </si>
  <si>
    <t>other_assistance</t>
  </si>
  <si>
    <t>Other assistance</t>
  </si>
  <si>
    <t>Інша допомога</t>
  </si>
  <si>
    <t>multiple_cash</t>
  </si>
  <si>
    <r>
      <t>Did you receive any other cash support from JERU or</t>
    </r>
    <r>
      <rPr>
        <sz val="11"/>
        <color rgb="FF00B0F0"/>
        <rFont val="Calibri"/>
        <family val="2"/>
      </rPr>
      <t xml:space="preserve"> ${partner_name}</t>
    </r>
    <r>
      <rPr>
        <sz val="11"/>
        <rFont val="Calibri"/>
        <family val="2"/>
        <charset val="1"/>
      </rPr>
      <t xml:space="preserve"> other than</t>
    </r>
    <r>
      <rPr>
        <sz val="11"/>
        <rFont val="Calibri"/>
        <family val="2"/>
      </rPr>
      <t xml:space="preserve"> </t>
    </r>
    <r>
      <rPr>
        <sz val="11"/>
        <color rgb="FF00B0F0"/>
        <rFont val="Calibri"/>
        <family val="2"/>
      </rPr>
      <t>${type_cash_received}</t>
    </r>
    <r>
      <rPr>
        <sz val="11"/>
        <rFont val="Calibri"/>
        <family val="2"/>
      </rPr>
      <t xml:space="preserve"> </t>
    </r>
    <r>
      <rPr>
        <sz val="11"/>
        <rFont val="Calibri"/>
        <family val="2"/>
        <charset val="1"/>
      </rPr>
      <t>in the last months?</t>
    </r>
  </si>
  <si>
    <r>
      <t>Чи отримували ви будь-яку іншу грошову допомогу від JERU або</t>
    </r>
    <r>
      <rPr>
        <sz val="11"/>
        <color rgb="FF00B0F0"/>
        <rFont val="Calibri"/>
        <family val="2"/>
      </rPr>
      <t xml:space="preserve"> ${partner_name}</t>
    </r>
    <r>
      <rPr>
        <sz val="11"/>
        <rFont val="Calibri"/>
        <family val="2"/>
        <charset val="1"/>
      </rPr>
      <t xml:space="preserve">, окрім </t>
    </r>
    <r>
      <rPr>
        <sz val="11"/>
        <color rgb="FF00B0F0"/>
        <rFont val="Calibri"/>
        <family val="2"/>
      </rPr>
      <t>${type_cash_received}</t>
    </r>
    <r>
      <rPr>
        <sz val="11"/>
        <rFont val="Calibri"/>
        <family val="2"/>
        <charset val="1"/>
      </rPr>
      <t>, за останні місяці?</t>
    </r>
  </si>
  <si>
    <t>multiple_assist</t>
  </si>
  <si>
    <t>Which one?</t>
  </si>
  <si>
    <t>Яку саме?</t>
  </si>
  <si>
    <t>Please detail the type of assistance you received</t>
  </si>
  <si>
    <t>Будь ласка, уточніть, який саме тип допомоги ви отримали.</t>
  </si>
  <si>
    <t xml:space="preserve"> ${multiple_cash} = 'yes'</t>
  </si>
  <si>
    <t>multiple_assist_when</t>
  </si>
  <si>
    <t>When did you receive it? (Month &amp; year)</t>
  </si>
  <si>
    <t>Коли ви її отримали? (місяць і рік)</t>
  </si>
  <si>
    <t>. &lt;= today()</t>
  </si>
  <si>
    <t>If you received assistance before, it needs to be before today</t>
  </si>
  <si>
    <t>Якщо ви отримували допомогу раніше, це мало статися до сьогоднішнього дня.</t>
  </si>
  <si>
    <t>month-year</t>
  </si>
  <si>
    <t>LCS_group</t>
  </si>
  <si>
    <t>LCS Index</t>
  </si>
  <si>
    <t xml:space="preserve">ONLY WINTER CASH + MPCA </t>
  </si>
  <si>
    <t>${consent_cash} = 'yes' and ${is_main_bnf} = 'yes' and ${received_cash} = 'yes' and (selected(${type_cash_received}, 'winter_cash') or selected(${type_cash_received}, 'mpca'))</t>
  </si>
  <si>
    <t>lsc_note</t>
  </si>
  <si>
    <t>This series of questions below asks about the ways you manage and cope with financial challenges to face basic needs, so we can understand your situation better and provide the most effective support through our cah support programs. Please respond to these questions with honesty to help us understand your current situation</t>
  </si>
  <si>
    <t>Цей блок запитань стосується того, як ви справляєтеся з фінансовими труднощами для покриття базових потреб. Це допоможе нам краще зрозуміти вашу ситуацію та надати найбільш ефективну підтримку через наші програми грошової допомоги. Будь ласка, відповідайте чесно, щоб ми могли краще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</si>
  <si>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</si>
  <si>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</si>
  <si>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</si>
  <si>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</si>
  <si>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</si>
  <si>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</si>
  <si>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</si>
  <si>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</si>
  <si>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</si>
  <si>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</si>
  <si>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</si>
  <si>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</si>
  <si>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</si>
  <si>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</si>
  <si>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</si>
  <si>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</si>
  <si>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</si>
  <si>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</si>
  <si>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</si>
  <si>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</si>
  <si>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</si>
  <si>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</si>
  <si>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</si>
  <si>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</si>
  <si>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</si>
  <si>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</si>
  <si>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</si>
  <si>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</si>
  <si>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</si>
  <si>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</si>
  <si>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</si>
  <si>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</si>
  <si>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</si>
  <si>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</si>
  <si>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select_one priority_health</t>
  </si>
  <si>
    <t>health1</t>
  </si>
  <si>
    <t>Did any of your HH members delay or do not seek healthcare when they needed it, prioritizing other needs over health due to financial barriers?</t>
  </si>
  <si>
    <r>
      <t xml:space="preserve">Чи хтось із членів Вашого домогосподарства зволікав або не звертався за </t>
    </r>
    <r>
      <rPr>
        <b/>
        <sz val="11"/>
        <rFont val="Aptos Narrow"/>
        <family val="2"/>
      </rPr>
      <t>медичною допомогою</t>
    </r>
    <r>
      <rPr>
        <sz val="11"/>
        <rFont val="Aptos Narrow"/>
        <family val="2"/>
      </rPr>
      <t xml:space="preserve">, коли вона була потрібна, віддаючи перевагу іншим потребам над здоров’ям через фінансові перешкоди? </t>
    </r>
  </si>
  <si>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</si>
  <si>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</si>
  <si>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</si>
  <si>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</si>
  <si>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'lcs3' or ${strategy2} = 'lcs3' or ${strategy3} = 'lcs3' or ${strategy4} = 'lcs3' or ${strategy5} = 'lcs3' or  ${strategy6} = 'lcs3' or ${strategy7} = 'lcs3' or ${strategy8} = 'lcs3' or ${strategy9} = 'lcs3' or  ${strategy10} = 'lcs3'</t>
  </si>
  <si>
    <t>lcs_reasons_other</t>
  </si>
  <si>
    <t>If other please specify</t>
  </si>
  <si>
    <t>Якщо інше, будь ласка, вкажіть</t>
  </si>
  <si>
    <t>selected(${lcs_reasons}, 'lcs_other')</t>
  </si>
  <si>
    <t>Only letters of the Ukrainian alphabet and numbers</t>
  </si>
  <si>
    <t>Тільки букви українського алфавіту та цифри</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</si>
  <si>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</si>
  <si>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</si>
  <si>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</si>
  <si>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</si>
  <si>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</si>
  <si>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</si>
  <si>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</si>
  <si>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</si>
  <si>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</si>
  <si>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</si>
  <si>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</si>
  <si>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</si>
  <si>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</si>
  <si>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&lt;span style="color:red;"&gt;**[IND LSC ${project}]**&lt;/span&gt; LCS Status</t>
  </si>
  <si>
    <r>
      <rPr>
        <b/>
        <sz val="11"/>
        <rFont val="Aptos Narrow"/>
        <family val="2"/>
      </rPr>
      <t xml:space="preserve">&lt;span style="color:red;"&gt;**[IND LCS ${project}]**&lt;/span&gt; </t>
    </r>
    <r>
      <rPr>
        <sz val="11"/>
        <rFont val="Aptos Narrow"/>
        <family val="2"/>
      </rPr>
      <t xml:space="preserve"> Статус LCS</t>
    </r>
  </si>
  <si>
    <t>if(${strategies8_9_10} = 'LCS Emergency', 'LCS Emergency', 
     if(${strategies5_6_7} = 'LCS Crisis', 'LCS Crisis', 
         if(${strategies1_2_3_4} = 'LCS Stress', 'LCS Stress', 
              if(${strategies_not_applicable} = 'LSC Not applicable',  'LSC Not applicable', 'No Stress')
         )
     ) 
 )</t>
  </si>
  <si>
    <t>health_cope</t>
  </si>
  <si>
    <t>Health coping mechanisms</t>
  </si>
  <si>
    <t>ALL ASSISTANCE</t>
  </si>
  <si>
    <t>Механізми подолання труднощів, пов’язаних зі здоров’ям</t>
  </si>
  <si>
    <t>select_multiple health_coping</t>
  </si>
  <si>
    <t>health_coping</t>
  </si>
  <si>
    <t>In the past 30 days, did you or any of your household members have to employ one of the following strategies to cope with the lack of money to meet your **healthcare needs**?</t>
  </si>
  <si>
    <t>Для задоволення потреб у **медичному догляді** та у зв'язку з відсутністю грошей, протягом останніх 30 днів чи довелося вам чи будь-якому з членів вашого домогосподарства застосовувати одну з наступних подій?</t>
  </si>
  <si>
    <t>**For the enumerator**: Please read out all options to the person and select all that apply</t>
  </si>
  <si>
    <t>**Для інтерв’юера**: Будь ласка, зачитайте всі варіанти відповіді респонденту та оберіть усі, які підходять.</t>
  </si>
  <si>
    <t>not(selected(${health_coping}, 'none') and count-selected(${health_coping}) &gt; 1)</t>
  </si>
  <si>
    <t>You cannot select a strategy and "none"</t>
  </si>
  <si>
    <t>Ви не можете обрати стратегію та «жодну з наведених» одночасно.</t>
  </si>
  <si>
    <t>rcsi</t>
  </si>
  <si>
    <t>Reduced Coping Strategies Index (rCSI)</t>
  </si>
  <si>
    <t>ONLY RAPID MPCA</t>
  </si>
  <si>
    <t>Знижений індекс стратегій подолання (rCSI)</t>
  </si>
  <si>
    <t>${consent_cash} = 'yes' and ${is_main_bnf} = 'yes' and ${received_cash} = 'yes' and selected(${type_cash_received}, 'rapid_mpca')</t>
  </si>
  <si>
    <t>rcsi_note</t>
  </si>
  <si>
    <t>This series of questions below asks about the ways you manage and cope with financial challenges to face your food needs, so we can understand your situation better and provide the most effective support through our cah support programs. Please respond to these questions with honesty to help us understand your current situation</t>
  </si>
  <si>
    <t>Ця серія запитань стосується того, як ви справляєтесь з фінансовими труднощами для забезпечення своїх харчових потреб. Це допоможе нам краще зрозуміти вашу ситуацію та надати найбільш ефективну підтримку через наші програми грошової допомоги. Будь ласка, відповідайте на ці запитання чесно, щоб ми могли краще зрозуміти вашу поточну ситуацію.</t>
  </si>
  <si>
    <t>rcsi_instruction</t>
  </si>
  <si>
    <t>During the last 7 days, were there days (and, if so, how many) when your household had to employ one of the following strategies (to cope with a lack of **food** or money to buy it)?</t>
  </si>
  <si>
    <t>Протягом останніх 7 днів, чи були дні (і, якщо так, скільки), коли ваша домогосподарство використовувало одну з наступних подій щоб впоратися з відсутністю їжі або грошей на її купівлю? [Відповісти НА КОЖНУ]</t>
  </si>
  <si>
    <t>rcsi_less</t>
  </si>
  <si>
    <t>1. Relied on less preferred, less expensive food</t>
  </si>
  <si>
    <t>1. Перейшли на менш бажану, менш дорогу їжу</t>
  </si>
  <si>
    <t>. &gt;= 0 and .&lt;=7</t>
  </si>
  <si>
    <t>Select the number of days from 0 to 7</t>
  </si>
  <si>
    <t>Оберіть кількість днів від 0 до 7</t>
  </si>
  <si>
    <t>rcsi_borrow</t>
  </si>
  <si>
    <t>2. Borrowed food or relied on help from friends or relatives</t>
  </si>
  <si>
    <t>2. Позичали їжу або покладалися на допомогу від друзів чи родичів</t>
  </si>
  <si>
    <t>rcsi_meal_num</t>
  </si>
  <si>
    <t>3. Reduced the number of meals eaten per day</t>
  </si>
  <si>
    <t>3.Зменшили кількість прийомів їжі на день</t>
  </si>
  <si>
    <t>rcsi_meal_size</t>
  </si>
  <si>
    <t>4. Reduced portion size of meals</t>
  </si>
  <si>
    <t>4. Зменшили розмір порцій їжі</t>
  </si>
  <si>
    <t>rcsi_quantities</t>
  </si>
  <si>
    <t>5. Reduction in the quantities consumed by adults/mothers for young children</t>
  </si>
  <si>
    <t>5. Зменшення кількості споживаної дорослими/матерями їжі на користь маленьких дітей</t>
  </si>
  <si>
    <t>rcsi_score</t>
  </si>
  <si>
    <t>rCSI Score</t>
  </si>
  <si>
    <t>${rcsi_less} * 1 + ${rcsi_borrow} * 2 + ${rcsi_meal_num} * 1 + ${rcsi_meal_size} * 1 + ${rcsi_quantities} * 3</t>
  </si>
  <si>
    <t>rcsi_range</t>
  </si>
  <si>
    <t>rCSI Range</t>
  </si>
  <si>
    <t>if(${rcsi_score} &lt;= 3, 'Low food insecurity',
   if(${rcsi_score} &lt;= 18, 'Medium food insecurity',
      'High food insecurity'))</t>
  </si>
  <si>
    <t>sectoral_outcomes</t>
  </si>
  <si>
    <t>Sectoral Outcomes</t>
  </si>
  <si>
    <t>Секторальні результати</t>
  </si>
  <si>
    <t>basic_needs_note</t>
  </si>
  <si>
    <t>The following section asks about which basic needs your household was able to meet over the past 3 months. This information will help us better understand your current living conditions and evaluate how well our support is helping you cover essential needs. Please answer honestly so we can improve the effectiveness of our assistance</t>
  </si>
  <si>
    <t>Наступний розділ стосується того, які базові потреби ваше домогосподарство змогло забезпечити протягом останніх 3 місяців. Ця інформація допоможе нам краще зрозуміти ваші поточні умови життя та оцінити, наскільки наша підтримка сприяє покриттю найнеобхідніших потреб. Будь ласка, відповідайте чесно, щоб ми могли підвищити ефективність наданої допомоги.</t>
  </si>
  <si>
    <t>select_one basic_needs</t>
  </si>
  <si>
    <t>coverage_food_needs</t>
  </si>
  <si>
    <r>
      <rPr>
        <sz val="10"/>
        <color theme="5" tint="-0.249977111117893"/>
        <rFont val="Aptos Narrow"/>
        <family val="2"/>
      </rPr>
      <t>[INDICATOR]</t>
    </r>
    <r>
      <rPr>
        <sz val="10"/>
        <rFont val="Aptos Narrow"/>
        <family val="2"/>
      </rPr>
      <t xml:space="preserve"> To what extent have you been able to meet the basic **FOOD** needs of your household in the past 3 months?</t>
    </r>
  </si>
  <si>
    <t>&lt;span style="color:red;"&gt;**[IND#MS ${project}]**&lt;/span&gt; Якою мірою ви змогли задовольнити основні **ХАРЧОВІ** потреби вашого домогосподарства за останні 3 місяці?</t>
  </si>
  <si>
    <t>coverage_needs</t>
  </si>
  <si>
    <r>
      <rPr>
        <sz val="10"/>
        <color theme="5" tint="-0.249977111117893"/>
        <rFont val="Aptos Narrow"/>
        <family val="2"/>
      </rPr>
      <t xml:space="preserve">[INDICATOR] </t>
    </r>
    <r>
      <rPr>
        <sz val="10"/>
        <rFont val="Aptos Narrow"/>
        <family val="2"/>
      </rPr>
      <t>Have you been able to meet the basic needs of your household according to your priorities in the past few months?</t>
    </r>
  </si>
  <si>
    <t>Чи вдалося вам задовольнити основні потреби вашої домогосподарства відповідно до ваших пріоритетів протягом останніх кількох місяців?</t>
  </si>
  <si>
    <t>select_multiple sector</t>
  </si>
  <si>
    <t>sector_needs</t>
  </si>
  <si>
    <t>What were the prioritized needs your household couldn't fully meet?</t>
  </si>
  <si>
    <t>Які першочергові потреби Ви та члени домогосподарства не змогли задовольнити?</t>
  </si>
  <si>
    <t>${coverage_needs}= 'needs2' or ${coverage_needs}= 'needs3' or ${coverage_needs}= 'needs4' or ${coverage_needs}= 'needs5'</t>
  </si>
  <si>
    <t>select_one adequate_access</t>
  </si>
  <si>
    <t>food</t>
  </si>
  <si>
    <t>why are you not able to fully meet your food needs?</t>
  </si>
  <si>
    <t>чому ви не здатні повною мірою задовольнити потреби в їжі?</t>
  </si>
  <si>
    <t>selected(${sector_needs}, 'food')</t>
  </si>
  <si>
    <t>hygiene</t>
  </si>
  <si>
    <t>why are you not able to fully meet your hygiene needs?</t>
  </si>
  <si>
    <t>чому ви не здатні повною мірою задовольнити потреби в гігєнічних засобах?</t>
  </si>
  <si>
    <t>selected(${sector_needs}, 'hygiene')</t>
  </si>
  <si>
    <t>nfi</t>
  </si>
  <si>
    <t>why are you not able to fully meet your non food items needs?</t>
  </si>
  <si>
    <t>чому ви не здатні повною мірою задовольнити потреби в непродовольчих товарах?</t>
  </si>
  <si>
    <t>selected(${sector_needs}, 'nfi')</t>
  </si>
  <si>
    <t>healthcare</t>
  </si>
  <si>
    <t>why are you not able to fully meet your healthcare needs?</t>
  </si>
  <si>
    <t>чому ви не здатні повною мірою задовольнити потреби в лікуванні?</t>
  </si>
  <si>
    <t>selected(${sector_needs}, 'healthcare')</t>
  </si>
  <si>
    <t>water</t>
  </si>
  <si>
    <t>why are you not able to fully meet your water needs?</t>
  </si>
  <si>
    <t>чому ви не здатні повною мірою задовольнити потреби у воді?</t>
  </si>
  <si>
    <t>selected(${sector_needs}, 'water')</t>
  </si>
  <si>
    <t>clothing</t>
  </si>
  <si>
    <t>why are you not able to fully meet your clothing needs?</t>
  </si>
  <si>
    <t>чому ви не здатні повною мірою задовольнити потреби в одязі?</t>
  </si>
  <si>
    <t>selected(${sector_needs}, 'clothing')</t>
  </si>
  <si>
    <t>utilities</t>
  </si>
  <si>
    <t>why are you not able to fully meet your utilities needs?</t>
  </si>
  <si>
    <t>чому ви не здатні повною мірою задовольнити комунальні потреби?</t>
  </si>
  <si>
    <t>selected(${sector_needs}, 'utilities')</t>
  </si>
  <si>
    <t>select_one shelter_standard</t>
  </si>
  <si>
    <t>shelter</t>
  </si>
  <si>
    <t>why are you not able to fully meet your shelter or rent needs?</t>
  </si>
  <si>
    <t>Чому ви повною мірою не здатні задовольнити потреби в житлі або оренді?</t>
  </si>
  <si>
    <t>selected(${sector_needs}, 'shelter_rent')</t>
  </si>
  <si>
    <t>other_need</t>
  </si>
  <si>
    <t>Please specify what other needs you are not able to meet</t>
  </si>
  <si>
    <t>Будь ласка, уточніть, які інші потреби ви не можете задовольнити</t>
  </si>
  <si>
    <t>selected(${sector_needs}, 'other')</t>
  </si>
  <si>
    <t>other_need_why</t>
  </si>
  <si>
    <t>Why are you not able to fully meet these other needs?</t>
  </si>
  <si>
    <t>Чому ви не можете повністю задовольнити ці інші потреби?</t>
  </si>
  <si>
    <t>winter_impact</t>
  </si>
  <si>
    <t>Winter needs met</t>
  </si>
  <si>
    <t>Задоволення зимових потреб</t>
  </si>
  <si>
    <t>${consent_cash} = 'yes' and ${is_main_bnf} = 'yes' and ${received_cash} = 'yes' and selected(${type_cash_received}, 'winter_cash')</t>
  </si>
  <si>
    <t>coverage_winter</t>
  </si>
  <si>
    <t>Overall, have you been able to meet your household winter needs according to your priorities during the winter period?</t>
  </si>
  <si>
    <t>Чи вдалося вам задовольнити зимові потреби вашого домогосподарства відповідно до ваших пріоритетів протягом зимового періоду?</t>
  </si>
  <si>
    <t>select_multiple winter</t>
  </si>
  <si>
    <t>winter_needs</t>
  </si>
  <si>
    <t>What were the winter needs your household couldn't meet?</t>
  </si>
  <si>
    <t>Які зимові потреби не змогли задовольнити члени Вашого домогосподарства?</t>
  </si>
  <si>
    <t>${coverage_winter}= 'needs2' or ${coverage_winter}= 'needs3' or ${coverage_winter}= 'needs4' or ${coverage_winter}= 'needs5'</t>
  </si>
  <si>
    <t>additional_needs</t>
  </si>
  <si>
    <t>Additional needs</t>
  </si>
  <si>
    <t>Додаткові потреби</t>
  </si>
  <si>
    <t>shelter_nfi_add_needs</t>
  </si>
  <si>
    <t>After receiving this cash assistance, does your household have additional needs that would require shelter or non-food items assistance?</t>
  </si>
  <si>
    <t>Після отримання цієї грошової допомоги, чи має ваше домогосподарство додаткові потреби, які потребують підтримки у сфері житла або непродовольчих товарів?</t>
  </si>
  <si>
    <t>select_multiple additional_assist</t>
  </si>
  <si>
    <t>shelter_nfi_extra</t>
  </si>
  <si>
    <t>If yes, what further support or assistance may be needed? [Choose up to 2]</t>
  </si>
  <si>
    <t>Якщо Так, яка ще допомога Вам потрібна? [Оберіть 2 варіатни]</t>
  </si>
  <si>
    <t>${shelter_nfi_add_needs} = 'yes'</t>
  </si>
  <si>
    <t>count-selected(.) &lt;= 2</t>
  </si>
  <si>
    <t>Choose Two options maximum</t>
  </si>
  <si>
    <t>Оберіть щонайбільше два варіанти.</t>
  </si>
  <si>
    <t>protection_mainstreaming_satisf</t>
  </si>
  <si>
    <t>Overall satisfaction and Protection Mainstream</t>
  </si>
  <si>
    <t>Загальна задоволеність та актуалізація питань захисту</t>
  </si>
  <si>
    <t>protection_mainstreaming_note</t>
  </si>
  <si>
    <t>This is the final section to understand if you would have anything to report or suggest for us to be able to improve our processes</t>
  </si>
  <si>
    <t>Це завершальний розділ, у якому ми хочемо дізнатися, чи маєте ви якісь зауваження або пропозиції, які допоможуть нам покращити наші процеси.</t>
  </si>
  <si>
    <t>select_one protection</t>
  </si>
  <si>
    <t>satisfaction_modality_echo</t>
  </si>
  <si>
    <t>(MEA. 1.) Are you satisfied with the assistance/support received (including the modality and the whole process you went through to receive the assistance/support)?</t>
  </si>
  <si>
    <t>Чи задоволені Ви отриманою допомогою/підтримкою (включаючи спосіб отримання та весь процес, через який Ви пройшли, щоб отримати допомогу/підтримку)?</t>
  </si>
  <si>
    <t>num_satisfaction_modality_echo_calc</t>
  </si>
  <si>
    <t>&lt;span style="color:red;"&gt;**[IND ${project}]**&lt;/span&gt; num_satisfaction_modality_echo_calc</t>
  </si>
  <si>
    <t>if((${satisfaction_modality_echo} = 'protection1' or ${satisfaction_modality_echo} = 'protection2'), "1", "0")</t>
  </si>
  <si>
    <t>denom_satisfaction_modality_echo_calc</t>
  </si>
  <si>
    <t>&lt;span style="color:red;"&gt;**[IND ${project}]**&lt;/span&gt;denom_satisfaction_modality_echo_calc</t>
  </si>
  <si>
    <t>if((${satisfaction_modality_echo} = 'protection1' or ${satisfaction_modality_echo} = 'protection2' or ${satisfaction_modality_echo} = 'protection3' or ${satisfaction_modality_echo} = 'protection4' or ${satisfaction_modality_echo} = 'protection5'), "1", "0")</t>
  </si>
  <si>
    <t xml:space="preserve">text </t>
  </si>
  <si>
    <t>unsatisfaction</t>
  </si>
  <si>
    <t>If no, would you mind telling us why you are not satisfied?</t>
  </si>
  <si>
    <t>Якщо ні, чи не могли б Ви розповісти нам, чому Ви не задоволені?</t>
  </si>
  <si>
    <t>${satisfaction_modality_echo} = 'protection3' or ${satisfaction_modality_echo} = 'protection4'</t>
  </si>
  <si>
    <t>select_one excluded</t>
  </si>
  <si>
    <t>excluded_echo</t>
  </si>
  <si>
    <t>(MEA 2.) Do you know of people needing assistance/services who were excluded from the assistance?</t>
  </si>
  <si>
    <t>Чи знаєте Ви людей, які потребують допомоги/послуг, але були виключені з процесу надання допомоги?</t>
  </si>
  <si>
    <t>num_excluded_echo_calc</t>
  </si>
  <si>
    <t>&lt;span style="color:red;"&gt;**[IND ${project}]**&lt;/span&gt; num_excluded_echo_calc</t>
  </si>
  <si>
    <t>if((${excluded_echo} = 'excluded3' or ${excluded_echo} = 'excluded4'), "1", "0")</t>
  </si>
  <si>
    <t>denom_excluded_echo_calc</t>
  </si>
  <si>
    <t>&lt;span style="color:red;"&gt;**[IND ${project}]**&lt;/span&gt; denom_excluded_echo_calc</t>
  </si>
  <si>
    <t>if((${excluded_echo} = 'excluded1' or ${excluded_echo} = 'excluded2' or ${excluded_echo} = 'excluded3' or ${excluded_echo} = 'excluded4' or ${excluded_echo} = 'excluded5'), "1", "0")</t>
  </si>
  <si>
    <t>excluded</t>
  </si>
  <si>
    <t>In your opinion, which categories of people were mainly excluded?</t>
  </si>
  <si>
    <t>На Вашу думку, які категорії людей були виключені?</t>
  </si>
  <si>
    <t>${excluded_echo}='excluded1' or ${excluded_echo}='excluded2'</t>
  </si>
  <si>
    <t>excluded_why</t>
  </si>
  <si>
    <t xml:space="preserve">Why do you think they were excluded? </t>
  </si>
  <si>
    <t>Як ви вважаєте, чому їх було виключено?</t>
  </si>
  <si>
    <t>irregularities_selec</t>
  </si>
  <si>
    <t>Have you heard of or witnessed any cases where assistance was given to non-eligible individuals or taken away from rightful recipients?</t>
  </si>
  <si>
    <t>Чи чули ви або були свідком випадків, коли допомогу отримували особи, які не відповідали критеріям, або коли її забирали у тих, кому вона належала?</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</si>
  <si>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</si>
  <si>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</si>
  <si>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</si>
  <si>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</si>
  <si>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${irregularities_selec} = 'yes'</t>
  </si>
  <si>
    <t>other_reason_inclusion</t>
  </si>
  <si>
    <t>selected(${inclusion_error}, 'inclusion4')</t>
  </si>
  <si>
    <t>information_satisfaction_echo</t>
  </si>
  <si>
    <t xml:space="preserve">(PEM. 2) Did you feel well informed about the assistance available? </t>
  </si>
  <si>
    <t xml:space="preserve">Чи відчували Ви себе добре поінформованими про доступну допомогу? </t>
  </si>
  <si>
    <t>information_improve</t>
  </si>
  <si>
    <t>If no, what could the aid/service provider have done to better inform you about the assistance / services available to you?</t>
  </si>
  <si>
    <t>Якщо ні, то що міг би зробити надавач допомоги/послуг, щоб краще проінформувати Вас про допомогу/послуги, які Вам доступні?</t>
  </si>
  <si>
    <t>${information_satisfaction_echo} = 'protection3' or ${information_satisfaction_echo} = 'protection4'</t>
  </si>
  <si>
    <t>staff_avail_reg</t>
  </si>
  <si>
    <t xml:space="preserve">Was there staff availabe to answer any questions you had at the registration?
</t>
  </si>
  <si>
    <t>Чи був присутній персонал, щоб відповісти на ваші запитання під час реєстрації?</t>
  </si>
  <si>
    <t>num_satisfaction_info_echo_calc</t>
  </si>
  <si>
    <t>&lt;span style="color:red;"&gt;**[IND ${project}]**&lt;/span&gt; num_satisfaction_info_echo_calc</t>
  </si>
  <si>
    <t>if((${information_satisfaction_echo} = 'protection1' or ${information_satisfaction_echo} = 'protection2'), "1", "0")</t>
  </si>
  <si>
    <t>denom_satisfaction_info_echo_calc</t>
  </si>
  <si>
    <t>&lt;span style="color:red;"&gt;**[IND ${project}]**&lt;/span&gt; denom_satisfaction_info_echo_calc</t>
  </si>
  <si>
    <t>if((${information_satisfaction_echo} = 'protection1' or ${information_satisfaction_echo} = 'protection2' or ${information_satisfaction_echo} = 'protection' or ${information_satisfaction_echo} = 'protection4' or ${information_satisfaction_echo} = 'protection5'), "1", "0")</t>
  </si>
  <si>
    <t xml:space="preserve">select_one protection </t>
  </si>
  <si>
    <t>views_account_echo</t>
  </si>
  <si>
    <t>(PEM. 1) Were your views taken into account by the organization about the assistance you received?</t>
  </si>
  <si>
    <t>Чи врахувала організація Вашу думку щодо отриманої Вами допомоги?</t>
  </si>
  <si>
    <t>views_not_taken_account</t>
  </si>
  <si>
    <t>If no, would you mind telling me how is it that your views were not taken into account?</t>
  </si>
  <si>
    <t>Якщо ні, чи не могли б Ви розповісти, як Ви вважаєте через що ваша думка не була врахована?</t>
  </si>
  <si>
    <t>${views_account_echo} = 'protection3' or ${views_account_echo} = 'protection4'</t>
  </si>
  <si>
    <t>num_views_account_echo_calc</t>
  </si>
  <si>
    <t>&lt;span style="color:red;"&gt;**[IND ${project}]**&lt;/span&gt; num_views_account_echo_calc</t>
  </si>
  <si>
    <t>if((${views_account_echo} = 'protection1' or ${views_account_echo} = 'protection2'), "1", "0")</t>
  </si>
  <si>
    <t>denom_views_account_echo_calc</t>
  </si>
  <si>
    <t>&lt;span style="color:red;"&gt;**[IND ${project}]**&lt;/span&gt; denom_views_account_echo_calc</t>
  </si>
  <si>
    <t>if((${views_account_echo} = 'protection1' or ${views_account_echo} = 'protection2' or ${views_account_echo} = 'protection' or ${views_account_echo} = 'protection4' or ${views_account_echo} = 'protection5'), "1", "0")</t>
  </si>
  <si>
    <t>safety_distribution_echo</t>
  </si>
  <si>
    <t>(SDH. 1) Did you feel safe at all times while receiving the assistance?</t>
  </si>
  <si>
    <t>Чи почувалися ви в безпеці упродовж усього періоду отримання допомоги?</t>
  </si>
  <si>
    <t>num_safety_distribution_echo_calc</t>
  </si>
  <si>
    <t>&lt;span style="color:red;"&gt;**[IND ${project}]**&lt;/span&gt; num_safety_distribution_echo_calc</t>
  </si>
  <si>
    <t>if((${safety_distribution_echo} = 'protection1' or ${safety_distribution_echo} = 'protection2'), "1", "0")</t>
  </si>
  <si>
    <t>denom_safety_distribution_echo_calc</t>
  </si>
  <si>
    <t>&lt;span style="color:red;"&gt;**[IND ${project}]**&lt;/span&gt;denom_safety_distribution_echo_calc</t>
  </si>
  <si>
    <t>if((${safety_distribution_echo} = 'protection1' or ${safety_distribution_echo} = 'protection2' or ${safety_distribution_echo} = 'protection3' or ${safety_distribution_echo} = 'protection4' or ${safety_distribution_echo} = 'protection5'), "1", "0")</t>
  </si>
  <si>
    <t>select_multiple safety_distribution</t>
  </si>
  <si>
    <t>unsafe_where</t>
  </si>
  <si>
    <t>Where and when did you feel unsafe?</t>
  </si>
  <si>
    <t>Де та коли Ви відчували небезпеку?</t>
  </si>
  <si>
    <t>${safety_distribution_echo} = 'protection3' or ${safety_distribution_echo} = 'protection4'</t>
  </si>
  <si>
    <t>not(selected(.,'safety6') and count-selected(.) &gt;1)</t>
  </si>
  <si>
    <t>unsafe_other</t>
  </si>
  <si>
    <t xml:space="preserve">Please specify </t>
  </si>
  <si>
    <t>selected(${unsafe_where}, ‘safety5’)</t>
  </si>
  <si>
    <t>unsafe_why</t>
  </si>
  <si>
    <t>Why did you feel unsafe?</t>
  </si>
  <si>
    <t>Чому Ви відчували небезпеку?</t>
  </si>
  <si>
    <t>unsafe_recommendation</t>
  </si>
  <si>
    <t>What could have been done by the organization to make you feel safer?</t>
  </si>
  <si>
    <t>Що могла б зробити організація, щоб Ви почувалися в більшій безпеці?</t>
  </si>
  <si>
    <t>treatment_respect_echo</t>
  </si>
  <si>
    <t>(SDH. 2) Did you feel you were treated with respect by JERU and partners staff during the intervention? [Enumerator: indicate partners according to assistance: nationalNGO, moneygram, ..]</t>
  </si>
  <si>
    <t>Чи відчували Ви, що співробітники JERU та партнерів ставилися до Вас з повагою під час включення до реєстрації? (Енумератору: вкажіть партнерів відповідно до допомоги: національна НГО, MoneyGram,…)</t>
  </si>
  <si>
    <t>num_treatment_respect_echo_calc</t>
  </si>
  <si>
    <t>&lt;span style="color:red;"&gt;**[IND ${project}]**&lt;/span&gt; num_treatment_respect_echo_calc</t>
  </si>
  <si>
    <t>if((${treatment_respect_echo} = 'protection1' or ${treatment_respect_echo} = 'protection2'), "1", "0")</t>
  </si>
  <si>
    <t>denom_treatment_respect_echo_calc</t>
  </si>
  <si>
    <t>&lt;span style="color:red;"&gt;**[IND ${project}]**&lt;/span&gt; denom_treatment_respect_echo_calc</t>
  </si>
  <si>
    <t>if((${treatment_respect_echo} = 'protection1' or ${treatment_respect_echo} = 'protection2' or ${treatment_respect_echo} = 'protection3' or ${treatment_respect_echo} = 'protection4' or ${treatment_respect_echo} = 'protection5'), "1", "0")</t>
  </si>
  <si>
    <t>treatment_disrespect</t>
  </si>
  <si>
    <t>If no, would you mind telling us when or where? Would you mind telling us why?</t>
  </si>
  <si>
    <t>Якщо ні, чи не могли б Ви сказати нам, коли і де? Чи не могли б Ви сказати нам чому на Вашу думку?</t>
  </si>
  <si>
    <t>${treatment_respect_echo} = 'protection3' or ${treatment_respect_echo} = 'protection4'</t>
  </si>
  <si>
    <t>fee_payment</t>
  </si>
  <si>
    <t xml:space="preserve">In exchange for being included in the assistance, did you have to pay any fee, or give a favour in return? </t>
  </si>
  <si>
    <t xml:space="preserve">Чи потрібно було Вам в обмін на участь у програмі допомоги сплачувати якусь плату чи надавати послугу? </t>
  </si>
  <si>
    <t>pay_whom</t>
  </si>
  <si>
    <t>To whom did you have to pay any fee or give a favour?</t>
  </si>
  <si>
    <t>Кому Ви платили чи надавали послуги?</t>
  </si>
  <si>
    <t>${fee_payment} = 'sen_yes'</t>
  </si>
  <si>
    <t>pay_amount</t>
  </si>
  <si>
    <t xml:space="preserve">What was the amount (in UAH) that you had to pay? </t>
  </si>
  <si>
    <t>Яка була сума, котру довелося сплатити? (у гривнях)</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</si>
  <si>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</si>
  <si>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</si>
  <si>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</si>
  <si>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feedback_text_fu3</t>
  </si>
  <si>
    <t>${fee_payment} = 'sen_yes' or ${treatment_respect_echo} = 'protection3' or ${treatment_respect_echo} = 'protection4'</t>
  </si>
  <si>
    <t>complaint_knowledge_echo</t>
  </si>
  <si>
    <t xml:space="preserve">(ACC.1)If you had a suggestion for, or a problem with the assistance/service, do you think you could channel the suggestion or lodge a complaint to with JERU or ${partner_name}? </t>
  </si>
  <si>
    <t>YL: If to choose NO to this question, the next question is Did you provide feedback, contacted JERU/partners for assistance or raise a complaint about these issues? 
ED: Thnaks a lot Yuliia, this is fixed</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</si>
  <si>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 ${partner_name}? </t>
  </si>
  <si>
    <t>num_complaint_knowledge_echo_calc</t>
  </si>
  <si>
    <t>&lt;span style="color:red;"&gt;**[IND ${project}]**&lt;/span&gt; num_complaint_knowledge_echo_calc</t>
  </si>
  <si>
    <t>if((${complaint_knowledge_echo} = 'protection1' or ${complaint_knowledge_echo} = 'protection2'), "1", "0")</t>
  </si>
  <si>
    <t>denom_complaint_knowledge_echo_calc</t>
  </si>
  <si>
    <t>&lt;span style="color:red;"&gt;**[IND ${project}]**&lt;/span&gt; denom_complaint_knowledge_echo_calc</t>
  </si>
  <si>
    <t>if((${complaint_knowledge_echo} = 'protection1' or ${complaint_knowledge_echo} = 'protection2' or ${complaint_knowledge_echo} = 'protection3' or ${complaint_knowledge_echo} = 'protection4' or ${complaint_knowledge_echo} = 'protection5'), "1", "0")</t>
  </si>
  <si>
    <t>how_complaint</t>
  </si>
  <si>
    <t>**For the enumerator**: do NOT read the options out loud, just tick what applies</t>
  </si>
  <si>
    <t>Для інтерв’юера: НЕ зачитуйте варіанти вголос, просто позначте те, що підходить</t>
  </si>
  <si>
    <t>not(selected(.,'complaint9') and count-selected(.) &gt;1)</t>
  </si>
  <si>
    <t>how_compliant_other</t>
  </si>
  <si>
    <t>selected(${how_complaint}, ‘complaint8’)</t>
  </si>
  <si>
    <t>select_one crm_comfort</t>
  </si>
  <si>
    <t>complaint_comfortable</t>
  </si>
  <si>
    <t>Are you comfortable to use and trust our feedback channels?</t>
  </si>
  <si>
    <t>Чи зручно Вам користуватися нашими каналами зворотного зв'язку та чи довіряєте Ви їм?</t>
  </si>
  <si>
    <t>${complaint_knowledge_echo} = 'protection1' or ${complaint_knowledge_echo} = 'protection2'</t>
  </si>
  <si>
    <t>complaint_comfortable_not</t>
  </si>
  <si>
    <t xml:space="preserve">If uncomfortable/very uncomfortable, which feedback channel(s) you don't trust? </t>
  </si>
  <si>
    <t>Якщо незручно/дуже незручно, якому каналу(ам) зворотного зв’язку Ви не довіряєте?</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</si>
  <si>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</si>
  <si>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</si>
  <si>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</si>
  <si>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 то чому?</t>
  </si>
  <si>
    <t>complaint_needed</t>
  </si>
  <si>
    <t>In the process of receiving assistance, have you run into any issues that you felt the need to request assistance for or complain about ?</t>
  </si>
  <si>
    <r>
      <t xml:space="preserve">YL: If to choose NO to this question, the next question is Did you provide feedback, contacted JERU/partners for assistance or raise a complaint about these issues? 
</t>
    </r>
    <r>
      <rPr>
        <b/>
        <sz val="10"/>
        <color rgb="FF00B050"/>
        <rFont val="Aptos Narrow"/>
        <family val="2"/>
      </rPr>
      <t>ED: Thnaks a lot Yuliia, this is fixed</t>
    </r>
  </si>
  <si>
    <t>У процесі отримання допомоги чи виникали у Вас проблеми, через які Ви відчували потребу звернутися по допомогу або поскаржитися?</t>
  </si>
  <si>
    <t>complaint_raised</t>
  </si>
  <si>
    <t>Did you provide feedback, contacted JERU/partners for assistance or raise a complaint about these issues?</t>
  </si>
  <si>
    <t>Чи надавали Ви зворотній зв'язок, зверталися до JERU/партнерів за допомогою або подавали скаргу з цих питань?</t>
  </si>
  <si>
    <t>${complaint_needed}='sen_yes'</t>
  </si>
  <si>
    <t>select_one fcrm_no</t>
  </si>
  <si>
    <t>complaint_no</t>
  </si>
  <si>
    <t>Why did you refrain from raising a complaint or contact JERU/partners to request for assistance?</t>
  </si>
  <si>
    <t>Чому Ви не подали скаргу або не звернулися до JERU/партнерів з проханням про допомогу?</t>
  </si>
  <si>
    <t>${complaint_raised}='sen_no'</t>
  </si>
  <si>
    <t>fcrm_no_why</t>
  </si>
  <si>
    <t>Будь ласка, вкажіть.</t>
  </si>
  <si>
    <t>${complaint_no}='complaint_why6'</t>
  </si>
  <si>
    <t>complain_who</t>
  </si>
  <si>
    <t>Who did you complain to?</t>
  </si>
  <si>
    <t>Кому Ви поскаржились?</t>
  </si>
  <si>
    <t>${complaint_raised}='sen_yes'</t>
  </si>
  <si>
    <t>response_satisfactory</t>
  </si>
  <si>
    <t xml:space="preserve">Did the answer clarify your question or address your complaint in a satisfactory way? </t>
  </si>
  <si>
    <t xml:space="preserve">Чи ця відповідь задовольнила Ваше зверненння повною мірою? </t>
  </si>
  <si>
    <t>response_given_echo</t>
  </si>
  <si>
    <t>(ACC.2)To your knowledge, have suggestions or complaints raised been responded to or followed up?</t>
  </si>
  <si>
    <t>Наскільки Вам відомо, Чи були надані відповіді на висловлені пропозиції або скарги, чи були здійснені подальші дії?</t>
  </si>
  <si>
    <t>If you have not submitted a feedback or complaint yourself, try to answer to the best of your knowledge or perception : do you know if in general feedback are responded to by the organization? Indirect Observations: Even individuals who haven't personally submitted feedback may have observed or heard about the handling of others' suggestions or complaints, offering a comprehensive view of the system's responsiveness.
If you do not know, write "don't know"</t>
  </si>
  <si>
    <t>Якщо ви самі не подавали відгук або скаргу, спробуйте відповісти відповідно до ваших знань або сприйняття: чи знаєте ви, чи загалом організація реагує на відгуки?
Непрямі спостереження: Навіть ті, хто особисто не подавав відгук, могли спостерігати або чути про те, як організація обробляє пропозиції чи скарги інших людей, що дає більш повне уявлення про ефективність системи реагування.
Якщо не знаєте, напишіть "не знаю"</t>
  </si>
  <si>
    <t>num_response_given_echo_calc</t>
  </si>
  <si>
    <t>&lt;span style="color:red;"&gt;**[IND ${project}]**&lt;/span&gt; num_response_given_echo_calc</t>
  </si>
  <si>
    <t>if((${response_given_echo} = 'protection1' or ${response_given_echo} = 'protection2'), "1", "0")</t>
  </si>
  <si>
    <t>denom_response_given_echo_calc</t>
  </si>
  <si>
    <t>&lt;span style="color:red;"&gt;**[IND ${project}]**&lt;/span&gt; denom_response_given_echo_calc</t>
  </si>
  <si>
    <t>if((${response_given_echo} = 'protection1' or ${response_given_echo} = 'protection2' or ${response_given_echo} = 'protection3' or ${response_given_echo} = 'protection4' or ${response_given_echo} = 'protection5'), "1", "0")</t>
  </si>
  <si>
    <t>no_crmfeedback</t>
  </si>
  <si>
    <t>INSTRUCTIONS TO THE ENUMERATOR: Please raise the case with the CRM team for follow up</t>
  </si>
  <si>
    <t>ІНСТРУКЦІЯ ДЛЯ ЕНУМЕРАТОРА: будь-ласка передайте справу команді CRM для подальшої роботи.</t>
  </si>
  <si>
    <t>${response_given_echo}='protection3' or ${response_given_echo}='protection4'</t>
  </si>
  <si>
    <t>feedback_wish2</t>
  </si>
  <si>
    <t>Do you have any feedback, complaints, or suggestions you would like to share with us now?</t>
  </si>
  <si>
    <t>Чи маєте ви якісь відгуки, скарги або пропозиції, якими хотіли б поділитися з нами зараз?</t>
  </si>
  <si>
    <t>feedback_text2</t>
  </si>
  <si>
    <t>${feedback_wish2}='yes'</t>
  </si>
  <si>
    <t>feedback_text_fu4</t>
  </si>
  <si>
    <r>
      <t xml:space="preserve">${feedback_wish2}='yes' </t>
    </r>
    <r>
      <rPr>
        <sz val="10"/>
        <color rgb="FF00B0F0"/>
        <rFont val="Aptos Narrow"/>
        <family val="2"/>
      </rPr>
      <t>or ${response_satisfactory}='sen_no'</t>
    </r>
  </si>
  <si>
    <t>complaint_proc</t>
  </si>
  <si>
    <t>INSTRUCTIONS TO THE ENUMERATOR: Please explain to the beneficiary the CRM process available to them.</t>
  </si>
  <si>
    <t>ІНСТРУКЦІЯ ДЛЯ ЕНУМЕРАТОРА: будь ласка , поясніть бенефіціару доступний для нього процес CRM.</t>
  </si>
  <si>
    <t>${complaint_no}='complaint_why1'</t>
  </si>
  <si>
    <t>preferred_crm</t>
  </si>
  <si>
    <t xml:space="preserve">What would be your preferred ways to raise a complaint to JERU on the assistance received and the distribution process? INSTRUCTION TO THE ENUMERATOR: Please read out the available options to the respondent. </t>
  </si>
  <si>
    <t>Яким способам Ви надаєте перевагу, щоб подати скаргу до JERU щодо отриманої допомоги та процесу отримання? ІНСТРУКЦІЯ ДЛЯ ЕНУМЕРАТОРА: будь ласка зачитайте респонденту можливі варіанти.</t>
  </si>
  <si>
    <t>conflict_household</t>
  </si>
  <si>
    <t>Did the received assistance cause any conflict within the household?</t>
  </si>
  <si>
    <t>Чи спричинила отримана допомога конфлікт у домогосподарстві?</t>
  </si>
  <si>
    <t>conflict_community</t>
  </si>
  <si>
    <t>Are you aware of any conflict, tension or disagreement that arose in your community as a result of the assistance provided by our organisation?</t>
  </si>
  <si>
    <t xml:space="preserve">Чи відомо Вам про будь-які конфлікти, напруження чи розбіжності, які виникли у Вашій громаді внаслідок допомоги, наданої нашою організацією? </t>
  </si>
  <si>
    <t>conflict_reason</t>
  </si>
  <si>
    <t>What was the cause of the conflict, tension or disagreement?</t>
  </si>
  <si>
    <t>Що стало пичиною конфлікту/напруги/суперечки?</t>
  </si>
  <si>
    <t>${conflict_community} = 'sen_yes'</t>
  </si>
  <si>
    <t>closing_remarks</t>
  </si>
  <si>
    <t>Closing remarks</t>
  </si>
  <si>
    <t>Кінцеві примітки</t>
  </si>
  <si>
    <t>feedback_yes</t>
  </si>
  <si>
    <t>Do you have any other feedback, problems or comments that you would like to share with us?</t>
  </si>
  <si>
    <t>Чи є у Вас інші відгуки, проблеми чи коментарі, якими Ви б хотіли поділитись з нами?</t>
  </si>
  <si>
    <t>feedback_details</t>
  </si>
  <si>
    <t>Please provide details.</t>
  </si>
  <si>
    <t>Будь-ласка, надайте деталі.</t>
  </si>
  <si>
    <t>${feedback_yes}='yes'</t>
  </si>
  <si>
    <t>thank_you</t>
  </si>
  <si>
    <t>Thank you for your time today. Your feedback will help shape the way our organisation responds not only to your community but other communities in your country too.</t>
  </si>
  <si>
    <t xml:space="preserve">Дякую за Ваш час сьогодні. Ваші відгуки допоможуть сформувати те, як наша організація допомагає не лише Вашій спільноті, а й іншим спільнотам у Вашій країні. </t>
  </si>
  <si>
    <t>crm_low</t>
  </si>
  <si>
    <t>In case of questions or problems, please contact the LEAGUE OF MODERN WOMEN 
hotline: +38067 522 83 63
Or contact JERU directly through email at : Skarhy.Jeru@whh.de</t>
  </si>
  <si>
    <t xml:space="preserve"> У разі виникнення питань або проблем звертайтесь на гарячу лінію ГО "ЛІГА СУЧАСНИХ ЖІНОК" Телефон довіри +38067 522 83 63
Або зв'яжіться з JERU безпосередньо через електронну пошту: Skarhy.Jeru@whh.de</t>
  </si>
  <si>
    <t>${partner}='low'</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</si>
  <si>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</si>
  <si>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</si>
  <si>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</si>
  <si>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</si>
  <si>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</si>
  <si>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</si>
  <si>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</si>
  <si>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</si>
  <si>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</si>
  <si>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</si>
  <si>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</si>
  <si>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</si>
  <si>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</si>
  <si>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</si>
  <si>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</si>
  <si>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</si>
  <si>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</si>
  <si>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</si>
  <si>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</si>
  <si>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</si>
  <si>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</si>
  <si>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</si>
  <si>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</si>
  <si>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</si>
  <si>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</si>
  <si>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</si>
  <si>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</si>
  <si>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</si>
  <si>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</si>
  <si>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</si>
  <si>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</si>
  <si>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</si>
  <si>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</si>
  <si>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</si>
  <si>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</si>
  <si>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</si>
  <si>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crm_uabcs</t>
  </si>
  <si>
    <t>In case of questions or problems, please contact the ALL-UKRAINIAN PO UKRAINIAN ASSOCIATION OF BUSINESS SUPPORT CENTERS  (UABSC)
e-mail: info@uabsc.org  
Or contact JERU directly through email at : Skarhy.Jeru@whh.de</t>
  </si>
  <si>
    <t xml:space="preserve"> У разі виникнення питань або проблем  щодо процесу реєстрації звертайтесь на гарячу лінію ВГО "Українська асоціація центрів підтримки бізнесу" 
Електронна пошта: info@uabsc.org
Телефон довіри: +38 (067) 143 20 51
Або зв'яжіться з JERU безпосередньо через електронну пошту за адресою  : Skarhy.Jeru@whh.de</t>
  </si>
  <si>
    <t>${partner}='uabcs'</t>
  </si>
  <si>
    <t>crm_jeru</t>
  </si>
  <si>
    <t xml:space="preserve"> Contact JERU directly through email at : Skarhy.Jeru@whh.de</t>
  </si>
  <si>
    <t>Або зв'яжіться з JERU безпосередньо через електронну пошту за адресою  : Skarhy.Jeru@whh.de</t>
  </si>
  <si>
    <t>${partner}='jeru'</t>
  </si>
  <si>
    <t>enumerator_feedback_yes</t>
  </si>
  <si>
    <t>Question for enumerator: do you have any comments/feedback on the interview or the tool?</t>
  </si>
  <si>
    <t>Запитання для енумератора: Чи є  у Вас коментарі/відгуки щодо інтерв'ю чи даного додатку?</t>
  </si>
  <si>
    <t>enumerator_feedback_details</t>
  </si>
  <si>
    <t>Будь ласка, вкажіть деталі.</t>
  </si>
  <si>
    <t>${enumerator_feedback_yes}='yes'</t>
  </si>
  <si>
    <t>list_name</t>
  </si>
  <si>
    <t>admin1</t>
  </si>
  <si>
    <t>admin2</t>
  </si>
  <si>
    <t>yes_no</t>
  </si>
  <si>
    <t>yes</t>
  </si>
  <si>
    <t>Yes</t>
  </si>
  <si>
    <t>Так</t>
  </si>
  <si>
    <t>no</t>
  </si>
  <si>
    <t>No</t>
  </si>
  <si>
    <t>Ні</t>
  </si>
  <si>
    <t>yes_no_dont</t>
  </si>
  <si>
    <t>I_dont_know</t>
  </si>
  <si>
    <t>I don’t know</t>
  </si>
  <si>
    <t>Я  не знаю</t>
  </si>
  <si>
    <t>yes_no_dk</t>
  </si>
  <si>
    <t>dontknow</t>
  </si>
  <si>
    <t xml:space="preserve">I don't know </t>
  </si>
  <si>
    <t xml:space="preserve">Не знаю </t>
  </si>
  <si>
    <t>noanswer</t>
  </si>
  <si>
    <t>Prefer not to answer</t>
  </si>
  <si>
    <t>Не хочу відповідати</t>
  </si>
  <si>
    <t>yes_no_need</t>
  </si>
  <si>
    <t>no_need</t>
  </si>
  <si>
    <t>I did not want to or need to</t>
  </si>
  <si>
    <t>Я не хотів / не мала потреби.</t>
  </si>
  <si>
    <t>male</t>
  </si>
  <si>
    <t>Male</t>
  </si>
  <si>
    <t>Чоловіча</t>
  </si>
  <si>
    <t>female</t>
  </si>
  <si>
    <t>Female</t>
  </si>
  <si>
    <t>Жіноча</t>
  </si>
  <si>
    <t>other</t>
  </si>
  <si>
    <t>Other or do not wish to say</t>
  </si>
  <si>
    <t>Інше або не бажаю відповідати</t>
  </si>
  <si>
    <t>assistance</t>
  </si>
  <si>
    <t>assistance1</t>
  </si>
  <si>
    <t>Food kit</t>
  </si>
  <si>
    <t>Продуктовий набір</t>
  </si>
  <si>
    <t>assistance2</t>
  </si>
  <si>
    <t>Hygiene kit</t>
  </si>
  <si>
    <t>Гігієнічний набір</t>
  </si>
  <si>
    <t>assistance3</t>
  </si>
  <si>
    <t>Baby hygiene kit</t>
  </si>
  <si>
    <t>Дитячий гігієнічний набір</t>
  </si>
  <si>
    <t>assistance4</t>
  </si>
  <si>
    <t>Adult special needs hygiene kit</t>
  </si>
  <si>
    <t>Гігієнічний набір для дорослих з особливими потребами</t>
  </si>
  <si>
    <t>partner_list</t>
  </si>
  <si>
    <t>low</t>
  </si>
  <si>
    <t>LEAGUE OF MODERN WOMEN</t>
  </si>
  <si>
    <t>ГО ЛІГА СУЧАСНИХ ЖІНОК</t>
  </si>
  <si>
    <t>posmishka_east</t>
  </si>
  <si>
    <t>Posmishka EAST</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</si>
  <si>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</si>
  <si>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</si>
  <si>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</si>
  <si>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</si>
  <si>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</si>
  <si>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</si>
  <si>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</si>
  <si>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</si>
  <si>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</si>
  <si>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</si>
  <si>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</si>
  <si>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</si>
  <si>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</si>
  <si>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</si>
  <si>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</si>
  <si>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</si>
  <si>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</si>
  <si>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</si>
  <si>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</si>
  <si>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</si>
  <si>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</si>
  <si>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</si>
  <si>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</si>
  <si>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</si>
  <si>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</si>
  <si>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uabcs</t>
  </si>
  <si>
    <t>ALL-UKRAINIAN PO UKRAINIAN ASSOCIATION OF BUSINESS SUPPORT CENTERS  (UABSC)</t>
  </si>
  <si>
    <t>ВГО Українська асоціація центрів підтримки бізнесу</t>
  </si>
  <si>
    <t>jeru</t>
  </si>
  <si>
    <r>
      <rPr>
        <b/>
        <sz val="11"/>
        <color rgb="FF00B0F0"/>
        <rFont val="Calibri"/>
        <family val="2"/>
        <scheme val="minor"/>
      </rPr>
      <t>J</t>
    </r>
    <r>
      <rPr>
        <sz val="11"/>
        <color rgb="FF00B0F0"/>
        <rFont val="Calibri"/>
        <family val="2"/>
      </rPr>
      <t xml:space="preserve">oint </t>
    </r>
    <r>
      <rPr>
        <b/>
        <sz val="11"/>
        <color rgb="FF00B0F0"/>
        <rFont val="Calibri"/>
        <family val="2"/>
        <scheme val="minor"/>
      </rPr>
      <t>E</t>
    </r>
    <r>
      <rPr>
        <sz val="11"/>
        <color rgb="FF00B0F0"/>
        <rFont val="Calibri"/>
        <family val="2"/>
      </rPr>
      <t xml:space="preserve">mergency </t>
    </r>
    <r>
      <rPr>
        <b/>
        <sz val="11"/>
        <color rgb="FF00B0F0"/>
        <rFont val="Calibri"/>
        <family val="2"/>
        <scheme val="minor"/>
      </rPr>
      <t>R</t>
    </r>
    <r>
      <rPr>
        <sz val="11"/>
        <color rgb="FF00B0F0"/>
        <rFont val="Calibri"/>
        <family val="2"/>
      </rPr>
      <t xml:space="preserve">esponse in </t>
    </r>
    <r>
      <rPr>
        <b/>
        <sz val="11"/>
        <color rgb="FF00B0F0"/>
        <rFont val="Calibri"/>
        <family val="2"/>
        <scheme val="minor"/>
      </rPr>
      <t>U</t>
    </r>
    <r>
      <rPr>
        <sz val="11"/>
        <color rgb="FF00B0F0"/>
        <rFont val="Calibri"/>
        <family val="2"/>
      </rPr>
      <t>kraine (</t>
    </r>
    <r>
      <rPr>
        <b/>
        <sz val="11"/>
        <color rgb="FF00B0F0"/>
        <rFont val="Calibri"/>
        <family val="2"/>
        <scheme val="minor"/>
      </rPr>
      <t>JERU</t>
    </r>
    <r>
      <rPr>
        <sz val="11"/>
        <color rgb="FF00B0F0"/>
        <rFont val="Calibri"/>
        <family val="2"/>
      </rPr>
      <t>)</t>
    </r>
  </si>
  <si>
    <t>jeru_assistance</t>
  </si>
  <si>
    <t>mpca</t>
  </si>
  <si>
    <t>MPCA (Multi-purpose cash assistance)</t>
  </si>
  <si>
    <t>Багатоцільова грошова допомога</t>
  </si>
  <si>
    <t>rapid_mpca</t>
  </si>
  <si>
    <t>Rapid MPCA</t>
  </si>
  <si>
    <t>Швидка грошова допомога</t>
  </si>
  <si>
    <t>winter_cash</t>
  </si>
  <si>
    <t>Winter cash (Cash for winter utilities)</t>
  </si>
  <si>
    <t>Зимова допомога (Гроші на оплату зимових комунальних послуг)</t>
  </si>
  <si>
    <t>jeru_assist</t>
  </si>
  <si>
    <t>jeru_1</t>
  </si>
  <si>
    <t>MPCA</t>
  </si>
  <si>
    <t>Многои недоступні/дуже дорогі</t>
  </si>
  <si>
    <t>jeru_2</t>
  </si>
  <si>
    <t>jeru_3</t>
  </si>
  <si>
    <t>Winter cash (for clothes or utilities)</t>
  </si>
  <si>
    <t>Зимова грошова допомога (на одяг або комунальні послуги)</t>
  </si>
  <si>
    <t>jeru_5</t>
  </si>
  <si>
    <t>don't know</t>
  </si>
  <si>
    <t>не знаю</t>
  </si>
  <si>
    <t>collect</t>
  </si>
  <si>
    <t>collect1</t>
  </si>
  <si>
    <t>I didn’t understand how  to collect  / where to go to collect the cash</t>
  </si>
  <si>
    <t>Я не зрозумів як отримати/куди іти, щоб отримати кошти</t>
  </si>
  <si>
    <t>collect2</t>
  </si>
  <si>
    <t>Lack of necessary ID</t>
  </si>
  <si>
    <t>Не було необхідного документа, що посвідчує особу</t>
  </si>
  <si>
    <t>collect3</t>
  </si>
  <si>
    <t>Forgot PIN</t>
  </si>
  <si>
    <t>Забув пароль</t>
  </si>
  <si>
    <t>collect4</t>
  </si>
  <si>
    <t>Cash provider didn't have enough cash</t>
  </si>
  <si>
    <t>Постачальник коштів (банк) не мав достатньо готівки</t>
  </si>
  <si>
    <t>collect5</t>
  </si>
  <si>
    <t>My details on the list at the cash distribution point were incorrect</t>
  </si>
  <si>
    <t>Мої дані в списку на пункті видачі готівки були неправильні</t>
  </si>
  <si>
    <t>collect6</t>
  </si>
  <si>
    <t>Cash provider was located too far from my place of residence</t>
  </si>
  <si>
    <t>Постачальник коштів (банк) знаходився занадто далеко від мого місця проживання</t>
  </si>
  <si>
    <t>collect7</t>
  </si>
  <si>
    <t>I didn’t have money to pay for transport to go to the distribution point</t>
  </si>
  <si>
    <t>У мене не було грошей, щоб заплатити за транспорт до пункту видачі</t>
  </si>
  <si>
    <t>collect8</t>
  </si>
  <si>
    <t>Other</t>
  </si>
  <si>
    <t>Інше</t>
  </si>
  <si>
    <t>received_no_reason</t>
  </si>
  <si>
    <t>not_received1</t>
  </si>
  <si>
    <t>I have never heard of such assistance or the partner or JERU</t>
  </si>
  <si>
    <t>Я ніколи не чув(чула) про таку допомогу, партнера або JERU.</t>
  </si>
  <si>
    <t>not_received2</t>
  </si>
  <si>
    <t>One member of my household received but not me directly so I cannot answer</t>
  </si>
  <si>
    <t>Один із членів мого домогосподарства отримав допомогу, але я особисто – ні, тому не можу відповісти.</t>
  </si>
  <si>
    <t>not_received3</t>
  </si>
  <si>
    <t>I was registered but I don't know if I was accepted or not, and never received the cash</t>
  </si>
  <si>
    <t>Мене зареєстрували, але я не знаю, чи мене прийняли до участі в програмі, і грошову допомогу я так і не отримав(ла).</t>
  </si>
  <si>
    <t>not_received4</t>
  </si>
  <si>
    <t>I was registered and was supposed to receive, but there were some problems for reception of some transfers</t>
  </si>
  <si>
    <t>Мене зареєстрували, і я мав(ла) отримати допомогу, але виникли проблеми з отриманням деяких переказів.</t>
  </si>
  <si>
    <t>not_received5</t>
  </si>
  <si>
    <t>I don't know</t>
  </si>
  <si>
    <t>Не знаю</t>
  </si>
  <si>
    <t>not_received6</t>
  </si>
  <si>
    <t>hh_non_displaced</t>
  </si>
  <si>
    <t>Non-Displaced</t>
  </si>
  <si>
    <t xml:space="preserve">Домогосподарство, яке не переміщалось </t>
  </si>
  <si>
    <t>hh_internally_displaced</t>
  </si>
  <si>
    <t>Displaced Household</t>
  </si>
  <si>
    <t>Домогосподарство переміщене (ВПО)</t>
  </si>
  <si>
    <t>hh_return</t>
  </si>
  <si>
    <t>Returnee Household</t>
  </si>
  <si>
    <t>Домогосподарство, що повернулося</t>
  </si>
  <si>
    <t>i_don_t_know_prefer_not_to_answer</t>
  </si>
  <si>
    <t>I don't know/prefer not to answer</t>
  </si>
  <si>
    <t>Не знаю / немає відповіді</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</si>
  <si>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</si>
  <si>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</si>
  <si>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</si>
  <si>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</si>
  <si>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</si>
  <si>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</si>
  <si>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</si>
  <si>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owned_residential_unit</t>
  </si>
  <si>
    <t>Owned residential unit</t>
  </si>
  <si>
    <t>Власне житло (непошкоджене)</t>
  </si>
  <si>
    <t>damaged_residential_unit</t>
  </si>
  <si>
    <t>Damaged own residential unit</t>
  </si>
  <si>
    <t>Власне житло (пошкоджене)</t>
  </si>
  <si>
    <t>rented_residential_unit</t>
  </si>
  <si>
    <t>Rented residential unit</t>
  </si>
  <si>
    <t>Орендуємо житло</t>
  </si>
  <si>
    <t>hosted_in_a_residential_unit</t>
  </si>
  <si>
    <t>Hosted in a residential unit</t>
  </si>
  <si>
    <t>Проживаємо у житлі безоплатно (у друзів, родичів тощо)</t>
  </si>
  <si>
    <t>community_center</t>
  </si>
  <si>
    <t>Community center</t>
  </si>
  <si>
    <t>Громадський центр</t>
  </si>
  <si>
    <t>informal_settlement__unorganizaed_collec</t>
  </si>
  <si>
    <t>Informal settlement (Unorganizaed collective settlements)</t>
  </si>
  <si>
    <t>Неорганізоване колективне проживання</t>
  </si>
  <si>
    <t>i_don_t_know___prefer_not_to_answer</t>
  </si>
  <si>
    <t>I don't know / Prefer not to answer</t>
  </si>
  <si>
    <t>Я не знаю / Немає відповіді</t>
  </si>
  <si>
    <t>sourceincome</t>
  </si>
  <si>
    <t>source_income1</t>
  </si>
  <si>
    <t>Profit from business or self-employment</t>
  </si>
  <si>
    <t xml:space="preserve"> Прибуток від підприємницької діяльності або власної справи</t>
  </si>
  <si>
    <t>source_income2</t>
  </si>
  <si>
    <t>Formal Employment</t>
  </si>
  <si>
    <t>Офіційне працевлаштування</t>
  </si>
  <si>
    <t>source_income3</t>
  </si>
  <si>
    <t>Informal Employment</t>
  </si>
  <si>
    <t>Неофіційне працевлаштування</t>
  </si>
  <si>
    <t>source_income4</t>
  </si>
  <si>
    <t>Pensions</t>
  </si>
  <si>
    <t>/Пенсія</t>
  </si>
  <si>
    <t>source_income5</t>
  </si>
  <si>
    <t>Government Allowance for IDPs</t>
  </si>
  <si>
    <t xml:space="preserve"> Державна допомога для ВПО</t>
  </si>
  <si>
    <t>source_income6</t>
  </si>
  <si>
    <t>Social Benefits other than Pensions or Government Allowance for IDPs</t>
  </si>
  <si>
    <t>Інші соціальні виплати крім пенсій та державної допомоги для ВПО</t>
  </si>
  <si>
    <t>source_income12</t>
  </si>
  <si>
    <t>Cash support from NGOs/agencies</t>
  </si>
  <si>
    <t>Фінансова допомога від неурядових організацій/установ</t>
  </si>
  <si>
    <t>source_income7</t>
  </si>
  <si>
    <t>Remittances</t>
  </si>
  <si>
    <t>/Грошові перекази</t>
  </si>
  <si>
    <t>source_income8</t>
  </si>
  <si>
    <t>Private Income such as Rents, Interest, etc.</t>
  </si>
  <si>
    <t xml:space="preserve"> Особистий дохід, наприклад, здача в  оренду, відсотки тощо</t>
  </si>
  <si>
    <t>source_income9</t>
  </si>
  <si>
    <t>Support from relatives/friends</t>
  </si>
  <si>
    <t>Допомога від друзів/родичів</t>
  </si>
  <si>
    <t>source_income10</t>
  </si>
  <si>
    <t>Savings</t>
  </si>
  <si>
    <t xml:space="preserve"> Заощадження</t>
  </si>
  <si>
    <t>source_income11</t>
  </si>
  <si>
    <t>Інше (будь ласка, вкажіть)</t>
  </si>
  <si>
    <t>source_income13</t>
  </si>
  <si>
    <t>No other income source</t>
  </si>
  <si>
    <t>Інших джерел доходу немає</t>
  </si>
  <si>
    <t>source_income14</t>
  </si>
  <si>
    <t>I do not want to answer</t>
  </si>
  <si>
    <t>Я не хочу відповідати</t>
  </si>
  <si>
    <t>adequate_access</t>
  </si>
  <si>
    <t>not_available</t>
  </si>
  <si>
    <t xml:space="preserve">Items aren't available in Market </t>
  </si>
  <si>
    <t>Товари відсутні на ринку</t>
  </si>
  <si>
    <t>no_access</t>
  </si>
  <si>
    <t>I can't access the Market (too far or bad road conditions)</t>
  </si>
  <si>
    <t>Я не можу дістатися до ринку (занадто далеко або погані дорожні умови)</t>
  </si>
  <si>
    <t>no_afford</t>
  </si>
  <si>
    <t>I can't afford the Items (prices too high)</t>
  </si>
  <si>
    <t>Я не можу дозволити собі ці товари (ціни занадто високі)</t>
  </si>
  <si>
    <t>access_other</t>
  </si>
  <si>
    <t>shelter_standard</t>
  </si>
  <si>
    <t>shelter_rent</t>
  </si>
  <si>
    <t>can't afford the rent/rent to expensive</t>
  </si>
  <si>
    <t>не можу дозволити собі оренду/оренда дуже дорога</t>
  </si>
  <si>
    <t>shelter_harsh</t>
  </si>
  <si>
    <t>shelter does not provide safetyfrom harsh weather conditions such as winter</t>
  </si>
  <si>
    <t>укриття не забезпечує захисту від суворих погодних умов, таких як зима</t>
  </si>
  <si>
    <t>shelter_safety</t>
  </si>
  <si>
    <t>shelter does not offer adequate Space, Privacy, and Security</t>
  </si>
  <si>
    <t>притулок не пропонує достатнього простору, приватності та безпеки</t>
  </si>
  <si>
    <t>shelter_shared</t>
  </si>
  <si>
    <t>shelter is shared with non-household members</t>
  </si>
  <si>
    <t>житло спільно з особами, які не є членами родини</t>
  </si>
  <si>
    <t>social</t>
  </si>
  <si>
    <t>social1</t>
  </si>
  <si>
    <t>You are raising a child without parental care</t>
  </si>
  <si>
    <t>Ви виховуєте дитину, що залишилася без батьківського піклування</t>
  </si>
  <si>
    <t>social2</t>
  </si>
  <si>
    <t>You have three or more minor children</t>
  </si>
  <si>
    <t>У вас троє або більше неповнолітних дітей</t>
  </si>
  <si>
    <t>social3</t>
  </si>
  <si>
    <t>You are a single parent, i.e. you are not married, you raise and support the child alone, without the participation of the other spouse in the child's life</t>
  </si>
  <si>
    <t>Ви є одинокий батько або мати тобто не перебуваєте у шлюбі, виховуєте та утримуєте дитину самі, без участі іншого з подружжя у житті дитини</t>
  </si>
  <si>
    <t>social4</t>
  </si>
  <si>
    <t>You are between 50 and 60 years old and do not have a permanent job</t>
  </si>
  <si>
    <t>вам від 50 до 60 років і ви не маєте місця постійного працевлаштування</t>
  </si>
  <si>
    <t>social5</t>
  </si>
  <si>
    <t>Your family is headed by a woman and there are no adult men without disabilities currently living in the family</t>
  </si>
  <si>
    <t>Родина очолювана жінкою, де немає дорослих чоловіків без інвалідності, які наразі проживають у сім'ї</t>
  </si>
  <si>
    <t>social6</t>
  </si>
  <si>
    <t>There is a person with a disability in your family (officially confirmed disability group)</t>
  </si>
  <si>
    <t>У вашій родині є людина з інвалідністю (офіційно підтвердженна группа інвалідності)</t>
  </si>
  <si>
    <t>social7</t>
  </si>
  <si>
    <t xml:space="preserve">A family headed by a person over the age of 60, and there are no other healthy adult members in the family </t>
  </si>
  <si>
    <t xml:space="preserve">Родина, очолювана людиною віком білше ніж 60 років, та в родині немає інших здорових дорослих членів </t>
  </si>
  <si>
    <t>social8</t>
  </si>
  <si>
    <t>You have the status of an internally displaced person (IDP)</t>
  </si>
  <si>
    <t>Ви маєте статус внутрішньо переміщені особи (ВПО)</t>
  </si>
  <si>
    <t>social9</t>
  </si>
  <si>
    <t>You have a person in your family who has the status of a war veteran, or a member of your direct family is mobilized in the Armed Forces of Ukraine</t>
  </si>
  <si>
    <t>У вашій сім'ї є особа, яка має статус ветерана війни, або хтось із вашої найближчої родини мобілізований до Збройних Сил України</t>
  </si>
  <si>
    <t>social10</t>
  </si>
  <si>
    <t>The total family income is less than or equal to UAH 6300 per person per month</t>
  </si>
  <si>
    <t>Сукупний дохід родини менший або дорівнює 6300 грн на однону особу на місяць</t>
  </si>
  <si>
    <t>no_vuln</t>
  </si>
  <si>
    <t xml:space="preserve">No vulnerabilities  </t>
  </si>
  <si>
    <t>Немає вразливостей  </t>
  </si>
  <si>
    <t>heating</t>
  </si>
  <si>
    <t>solid_fuel</t>
  </si>
  <si>
    <t>Solid fuel</t>
  </si>
  <si>
    <t>Тверде паливо</t>
  </si>
  <si>
    <t>liquid_gas</t>
  </si>
  <si>
    <t>Liquid gas cylinders</t>
  </si>
  <si>
    <t>Балони зі скрапленим газом</t>
  </si>
  <si>
    <t>centralised</t>
  </si>
  <si>
    <t>Centralized heating (natural gas)</t>
  </si>
  <si>
    <t>Централізоване опалення (природний газ)</t>
  </si>
  <si>
    <t>electric</t>
  </si>
  <si>
    <t>Electric heating</t>
  </si>
  <si>
    <t>Електричне опалення</t>
  </si>
  <si>
    <t>solid</t>
  </si>
  <si>
    <t>1</t>
  </si>
  <si>
    <t>Coal</t>
  </si>
  <si>
    <t>Вугілля</t>
  </si>
  <si>
    <t>2</t>
  </si>
  <si>
    <t>Firewood</t>
  </si>
  <si>
    <t>Дрова</t>
  </si>
  <si>
    <t>3</t>
  </si>
  <si>
    <t>Briquettes</t>
  </si>
  <si>
    <t>Брикети</t>
  </si>
  <si>
    <t>4</t>
  </si>
  <si>
    <t>Pellets</t>
  </si>
  <si>
    <t>Пелети</t>
  </si>
  <si>
    <t>use_cash</t>
  </si>
  <si>
    <t>uah</t>
  </si>
  <si>
    <t>UAH</t>
  </si>
  <si>
    <t>грн</t>
  </si>
  <si>
    <t>percentages</t>
  </si>
  <si>
    <t>Percentages</t>
  </si>
  <si>
    <t>Відсотки</t>
  </si>
  <si>
    <t>modality_pref_mpca</t>
  </si>
  <si>
    <t>cash</t>
  </si>
  <si>
    <t>Cash assistance support was what I needed the most to meet my most priority needs</t>
  </si>
  <si>
    <t>Грошова допомога була тим, що я найбільше потребував(-ла) для покриття моїх пріоритетних потреб</t>
  </si>
  <si>
    <t>in_kind</t>
  </si>
  <si>
    <t>I would have preferred to receive in kind assistance</t>
  </si>
  <si>
    <t>Я б надав(-ла) перевагу отриманню допомоги у натуральній формі</t>
  </si>
  <si>
    <t>I would have preferred receiving another type of support</t>
  </si>
  <si>
    <t>Я б надав(-ла) перевагу іншому типу підтримки</t>
  </si>
  <si>
    <t>modality_pref_winter</t>
  </si>
  <si>
    <t>Cash assistance support was what I needed the most to meet my winter needs</t>
  </si>
  <si>
    <t>Грошова допомога була тим, що я найбільше потребував(-ла) для покриття зимових потреб</t>
  </si>
  <si>
    <t>I would have preferred to receive in kind assistance to meet my winter needs (solid fuel or clothes, shoes..)</t>
  </si>
  <si>
    <t>Я б надав(-ла) перевагу отриманню допомоги у натуральній формі для покриття моїх зимових потреб (тверде паливо, одяг, взуття тощо)</t>
  </si>
  <si>
    <t>"Я б віддав(ла) перевагу отриманню іншого виду підтримки</t>
  </si>
  <si>
    <t>spent_winter_cash</t>
  </si>
  <si>
    <t>only_essential</t>
  </si>
  <si>
    <t>**Only** on essential needs not related to winter needs (like food, medicine, debt repayment, etc.)</t>
  </si>
  <si>
    <t xml:space="preserve">**Лише** на основні потреби, не пов’язані із зимовим періодом (наприклад, їжа, ліки, погашення боргів тощо)  </t>
  </si>
  <si>
    <t>mostly_essential</t>
  </si>
  <si>
    <t>Mostly on other essential needs not related to winter needs (like food, medicine, debt repayment, etc.)</t>
  </si>
  <si>
    <t xml:space="preserve">Переважно на інші основні потреби, не пов’язані із зимовим періодом (наприклад, їжа, ліки, погашення боргів тощо)  </t>
  </si>
  <si>
    <t>only_winter</t>
  </si>
  <si>
    <t>**Only** on winter related needs (like heating, warm clothes, insulation)</t>
  </si>
  <si>
    <t xml:space="preserve">**Лише** на зимові потреби (наприклад, опалення, теплий одяг, утеплення)  </t>
  </si>
  <si>
    <t>mostly_winter</t>
  </si>
  <si>
    <t>Mainly used to cover winter-specific needs (like heating, warm clothes, insulation), but also other needs</t>
  </si>
  <si>
    <t>Використовувалась переважно для покриття зимових потреб (наприклад, опалення, теплий одяг, утеплення), але також і для інших потреб.</t>
  </si>
  <si>
    <t>both</t>
  </si>
  <si>
    <t>A mix of both equally</t>
  </si>
  <si>
    <t>Приблизно порівну на обидва типи потреб</t>
  </si>
  <si>
    <t>fuel</t>
  </si>
  <si>
    <t>market_far</t>
  </si>
  <si>
    <t>The market is too far away</t>
  </si>
  <si>
    <t>Ринок знаходиться занадто далеко</t>
  </si>
  <si>
    <t>dangerous</t>
  </si>
  <si>
    <t>It is dangerous to access the market</t>
  </si>
  <si>
    <t>Небезпечно добиратися до ринку</t>
  </si>
  <si>
    <t>market_not_funct</t>
  </si>
  <si>
    <t>The market / service is not functional in the area</t>
  </si>
  <si>
    <t>Ринок / послуга не функціонує в цьому районі</t>
  </si>
  <si>
    <t>market_limited</t>
  </si>
  <si>
    <t>Markets had limited capacity and did not provide suitable type of fuel</t>
  </si>
  <si>
    <t>Ринки мали обмежену пропускну спроможність і не надавали відповідний вид палива</t>
  </si>
  <si>
    <t>expensive</t>
  </si>
  <si>
    <t>Solid fuel was very expensive</t>
  </si>
  <si>
    <t>Тверде паливо було дуже дорогим</t>
  </si>
  <si>
    <t>delivery_expensive</t>
  </si>
  <si>
    <t>Delivery services were too expensive</t>
  </si>
  <si>
    <t>Послуги з доставки були занадто дорогими</t>
  </si>
  <si>
    <t>other_needs</t>
  </si>
  <si>
    <t>I had to spend the money on HH`s other urgent needs.</t>
  </si>
  <si>
    <t>Доводилося витрачати гроші на інші нагальні потреби домогосподарства.</t>
  </si>
  <si>
    <t>additional_assist</t>
  </si>
  <si>
    <t>additional_cash_for_rent</t>
  </si>
  <si>
    <t>Additional cash for rent</t>
  </si>
  <si>
    <t>Готівка на оренду житла</t>
  </si>
  <si>
    <t>additional_cash_for_non_food_items__to_b</t>
  </si>
  <si>
    <t>Additional cash for non-food items (to buy reinforced bags, bed linen sets, blankets, towel sets , kitchen set, jerry can, bucket)</t>
  </si>
  <si>
    <t>Додаткова грошова допомога для непродовольчих товарів (на приклад на придбання комплекту постільної білизни, ковдри, рушників, набору посуду, каністри, відра)</t>
  </si>
  <si>
    <t>additional_cash_for_winter_non_food_item</t>
  </si>
  <si>
    <t>Additional cash for winter non-food items (to buy covering mattresses, sleeping bags, high thermal blankets; and quilts, rescue blanket foils, thermos flasks, portable stoves with dry fuel or candles)</t>
  </si>
  <si>
    <t>Додаткова грошова допомога на придбання зимових непродовольчих наборів (матраців, спальних мішків, теплих ковдр, покривал, термосів, портативних плит з сухим паливом або свічок).</t>
  </si>
  <si>
    <t>additional_cash_for_shelter_repairs</t>
  </si>
  <si>
    <t>Additional Cash for shelter repairs</t>
  </si>
  <si>
    <t>Додаткова грошова допомога на придбання матеріалів для відновлення/ремонту житла</t>
  </si>
  <si>
    <t>additional_cash_for_utilities__electrici</t>
  </si>
  <si>
    <t>Additional Cash for utilities (Electricity, water, heating, etc.)</t>
  </si>
  <si>
    <t>Додаткова грошова допомога на оплату комунальних платежів (електрика, газ, паливо для приготування їжі)</t>
  </si>
  <si>
    <t>provision_of_non_food_items_kit__physica</t>
  </si>
  <si>
    <t>Provision of non-food items kit (Physical delivery of reinforced bags, bed linen sets, blankets, towel sets , kitchen set, jerry can, bucket)</t>
  </si>
  <si>
    <t>Надання непродовольчих предметів (фізична доставка комплектів постільної білизни, ковдр, комплектів рушників, кухонного набору, каністр для води, відра).</t>
  </si>
  <si>
    <t>provision_of_winter_non_food_items_kits_</t>
  </si>
  <si>
    <t>Provision of winter non-food items kits (Physical delivery of mattresses, sleeping bags, high thermal blankets; and quilts, rescue blanket foils, thermos flasks, portable stoves with dry fuel or candle)</t>
  </si>
  <si>
    <t>Надання зимових непродовольчих наборів (фізична доставка матраців, спальних мішків, теплих ковдр, покривал, термосів, портативних плит з сухим паливом або свічок).</t>
  </si>
  <si>
    <t>provision_of_shelter_repair_support</t>
  </si>
  <si>
    <t>Provision of shelter repair support</t>
  </si>
  <si>
    <t>Надання матеріалів для відновлення/ремонту житла</t>
  </si>
  <si>
    <t>provision_of_solid_fuel</t>
  </si>
  <si>
    <t>Provision of solid fuel</t>
  </si>
  <si>
    <t>Надання твердого палива</t>
  </si>
  <si>
    <t>delay_seeking_the_desired_health_care</t>
  </si>
  <si>
    <t>Delay seeking the desired health care</t>
  </si>
  <si>
    <t>Відкладали отримання необхідної медичної допомоги на пізніше</t>
  </si>
  <si>
    <t>borrowed_money_from_friends_or_relatives</t>
  </si>
  <si>
    <t>Borrowed money from friends or relatives</t>
  </si>
  <si>
    <t>Позичили гроші у друзів або родичів для задоволення потреб у медичному обслуговуванні</t>
  </si>
  <si>
    <t>reduced_or_stopped_taking_prescribed</t>
  </si>
  <si>
    <t>Reduced or stopped taking prescribed</t>
  </si>
  <si>
    <t>Зменшили або припинили приймання необхідних рецептурних препаратів</t>
  </si>
  <si>
    <t>relied_on_less_preferred_medicines__less</t>
  </si>
  <si>
    <t>Relied on less preferred medicines, less expensive medicine</t>
  </si>
  <si>
    <t>Перейшли на менш дієві ліки або дешевші ліки</t>
  </si>
  <si>
    <t>sold_assets__house__car__jewlery</t>
  </si>
  <si>
    <t>Sold assets (house, car, jewlery)</t>
  </si>
  <si>
    <t>Продайли майно (на приклад, автомобіль, житло) для задоволення потреб у медичному обслугованні</t>
  </si>
  <si>
    <t>none</t>
  </si>
  <si>
    <t>None of the above</t>
  </si>
  <si>
    <t>Жоден із вищезазначених варіантів</t>
  </si>
  <si>
    <t>difficulties_1</t>
  </si>
  <si>
    <t>no_difficulty</t>
  </si>
  <si>
    <t>No difficulty</t>
  </si>
  <si>
    <t>Без труднощів</t>
  </si>
  <si>
    <t>some_difficulty</t>
  </si>
  <si>
    <t>Some difficulty</t>
  </si>
  <si>
    <t>Деякі труднощі</t>
  </si>
  <si>
    <t>a_lot_of_difficulty</t>
  </si>
  <si>
    <t>A lot of difficulty</t>
  </si>
  <si>
    <t>Багато труднощів</t>
  </si>
  <si>
    <t>cannot_do_at_all</t>
  </si>
  <si>
    <t>Cannot do at all</t>
  </si>
  <si>
    <t>Зовсім не можу зробити</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</si>
  <si>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</si>
  <si>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</si>
  <si>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</si>
  <si>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</si>
  <si>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</si>
  <si>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</si>
  <si>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</si>
  <si>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</si>
  <si>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</si>
  <si>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</si>
  <si>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</si>
  <si>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</si>
  <si>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</si>
  <si>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</si>
  <si>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</si>
  <si>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</si>
  <si>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</si>
  <si>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</si>
  <si>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</si>
  <si>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no_answer</t>
  </si>
  <si>
    <t>criteria</t>
  </si>
  <si>
    <t>criteria1</t>
  </si>
  <si>
    <t>The respondent is well aware of the selection criteria (economically vulnerable, status of an IDP, having an elderly person or a person with disabilities in the household, single parent)</t>
  </si>
  <si>
    <t>Респондент добре обізнаний з критеріями відбору (економічна вразливість, статус ВПО, наявність у домогосподарстві літньої людини або особи з інвалідністю, одинокий батько/мати).</t>
  </si>
  <si>
    <t>criteria2</t>
  </si>
  <si>
    <t>The respondent does not know the selection criteria as defined by JERU</t>
  </si>
  <si>
    <t>Відповідач не знає критерій відбору, встановлених JERU</t>
  </si>
  <si>
    <t>inclusion</t>
  </si>
  <si>
    <t>inclusion1</t>
  </si>
  <si>
    <t>They were vulnerable for other reasons</t>
  </si>
  <si>
    <t>Вони були вразливі з інших причин</t>
  </si>
  <si>
    <t>inclusion2</t>
  </si>
  <si>
    <t>They knew someone at the humanitarian hub</t>
  </si>
  <si>
    <t>Вони були знайомі з кимось у гуманітарному штабі</t>
  </si>
  <si>
    <t>inclusion3</t>
  </si>
  <si>
    <t>They paid to receive assistance</t>
  </si>
  <si>
    <t>Вони заплатили, щоб отримати допомогу</t>
  </si>
  <si>
    <t>inclusion4</t>
  </si>
  <si>
    <t>hh_change</t>
  </si>
  <si>
    <t>change1</t>
  </si>
  <si>
    <t>None</t>
  </si>
  <si>
    <t>немає</t>
  </si>
  <si>
    <t>change2</t>
  </si>
  <si>
    <t>HH has been further displaced from one collective center to another collective center</t>
  </si>
  <si>
    <t>Домогосподарство було переміщено з одного колективного центру до іншого колективного центру</t>
  </si>
  <si>
    <t>change3</t>
  </si>
  <si>
    <t>HH has been further displaced from a collective center to private accomodation being hosted for free</t>
  </si>
  <si>
    <t>Домогосподарство було переміщене з колективного центру до приватного житла, яке надається безкоштовно</t>
  </si>
  <si>
    <t>change4</t>
  </si>
  <si>
    <t>HH has been further displaced from a collective center to private accomodation paying rent</t>
  </si>
  <si>
    <t>Домогосподарство було переміщене з колективного центру до приватного житла, яке надається за арендну плату</t>
  </si>
  <si>
    <t>change5</t>
  </si>
  <si>
    <t>HH has been further displaced from a private accommodation to the collective center</t>
  </si>
  <si>
    <t>Домогосподарство було переміщене з приватного житла до колективного центру</t>
  </si>
  <si>
    <t>change6</t>
  </si>
  <si>
    <t>HH has been further displaced from a private accommodation to another private accomodation without paying rent</t>
  </si>
  <si>
    <t>Домогосподарство було переміщене з одного приватного житла до іншого, яке надається безкоштовно</t>
  </si>
  <si>
    <t>change7</t>
  </si>
  <si>
    <t xml:space="preserve">HH has been further displaced from a private accommodation to another private accomodation paying rent </t>
  </si>
  <si>
    <t>Домогосподарство було переміщене з одного приватного житла до іншого, яке надається з орендною платою</t>
  </si>
  <si>
    <t>change8</t>
  </si>
  <si>
    <t>HH has returned back to the place of residence left after February 24, 2022</t>
  </si>
  <si>
    <t>Домогосподарство повернулося до місця проживання, покинутого після 14 лютого 2022 року</t>
  </si>
  <si>
    <t>change9</t>
  </si>
  <si>
    <t xml:space="preserve">HH has returned back to the area of residence left after February 24, 2022, but to different location/place of residence </t>
  </si>
  <si>
    <t>Домогосподарство повернулося до мсця проживання, покинутого після 24 лютого 2022 року, але на інше місцезнаходження</t>
  </si>
  <si>
    <t>change10</t>
  </si>
  <si>
    <t>HH had to separate</t>
  </si>
  <si>
    <t>Домогосподарство розділилося</t>
  </si>
  <si>
    <t>change11</t>
  </si>
  <si>
    <t>HH united together with another HH</t>
  </si>
  <si>
    <t>Домогосподарство об'єдналося з іншим домогосподарством</t>
  </si>
  <si>
    <t>change12</t>
  </si>
  <si>
    <t>wgq</t>
  </si>
  <si>
    <t>wgq1</t>
  </si>
  <si>
    <t>wgq2</t>
  </si>
  <si>
    <t>wgq3</t>
  </si>
  <si>
    <t>багато труднощів</t>
  </si>
  <si>
    <t>wgq4</t>
  </si>
  <si>
    <t>Не можу зробити зовсім</t>
  </si>
  <si>
    <t>wgq6</t>
  </si>
  <si>
    <t>Don't know</t>
  </si>
  <si>
    <t>modality</t>
  </si>
  <si>
    <t>modality1</t>
  </si>
  <si>
    <t>In-kind assistance (food kit, hygiene kit etc.)</t>
  </si>
  <si>
    <t>Фізична допомога (продуктовий набір, гігієнічний набір, тощо)</t>
  </si>
  <si>
    <t>modality2</t>
  </si>
  <si>
    <t xml:space="preserve">Voucher </t>
  </si>
  <si>
    <t>Подарунковий сертифікат</t>
  </si>
  <si>
    <t>modality3</t>
  </si>
  <si>
    <t>Direct service provision (education, health)</t>
  </si>
  <si>
    <t>Надання послуг (освіта, здоров'я)</t>
  </si>
  <si>
    <t>modality4</t>
  </si>
  <si>
    <t>Don’t know</t>
  </si>
  <si>
    <t>modality5</t>
  </si>
  <si>
    <t>Cash transfer</t>
  </si>
  <si>
    <t>Грошовий переказ</t>
  </si>
  <si>
    <t>modality6</t>
  </si>
  <si>
    <t xml:space="preserve">it depends on availability in the market </t>
  </si>
  <si>
    <t>Це залежить від наявності на ринку</t>
  </si>
  <si>
    <t>information</t>
  </si>
  <si>
    <t>information1</t>
  </si>
  <si>
    <t>Text message</t>
  </si>
  <si>
    <t>Текстове повідомлення</t>
  </si>
  <si>
    <t>information2</t>
  </si>
  <si>
    <t>Phone call</t>
  </si>
  <si>
    <t>Телефонний дзвінок</t>
  </si>
  <si>
    <t>information3</t>
  </si>
  <si>
    <t>Social media</t>
  </si>
  <si>
    <t>Соцмережі</t>
  </si>
  <si>
    <t>information4</t>
  </si>
  <si>
    <t>Word of mouth (friend, neighbour)</t>
  </si>
  <si>
    <t>Хтось розповів (друг, сусід)</t>
  </si>
  <si>
    <t>information5</t>
  </si>
  <si>
    <t xml:space="preserve">Through local leader </t>
  </si>
  <si>
    <t>Через керівництво громади</t>
  </si>
  <si>
    <t>information6</t>
  </si>
  <si>
    <t>On website</t>
  </si>
  <si>
    <t>На сайті</t>
  </si>
  <si>
    <t>information7</t>
  </si>
  <si>
    <t>satisfaction</t>
  </si>
  <si>
    <t>satisfaction0</t>
  </si>
  <si>
    <t>Very satisfied</t>
  </si>
  <si>
    <t>Дуже задоволений</t>
  </si>
  <si>
    <t>satisfaction1</t>
  </si>
  <si>
    <t>Satisfied</t>
  </si>
  <si>
    <t>Зовсім ні</t>
  </si>
  <si>
    <t>satisfaction2</t>
  </si>
  <si>
    <t>Neutral</t>
  </si>
  <si>
    <t>Не дуже</t>
  </si>
  <si>
    <t>satisfaction3</t>
  </si>
  <si>
    <t>Dissatisfied</t>
  </si>
  <si>
    <t>Не визначився / Нейтрально</t>
  </si>
  <si>
    <t>satisfaction4</t>
  </si>
  <si>
    <t>Very dissatisfied</t>
  </si>
  <si>
    <t>Здебільшого так</t>
  </si>
  <si>
    <t>walk</t>
  </si>
  <si>
    <t>walk1</t>
  </si>
  <si>
    <t>Less than one hour</t>
  </si>
  <si>
    <t>Менше години</t>
  </si>
  <si>
    <t>walk2</t>
  </si>
  <si>
    <t>1-2 hours</t>
  </si>
  <si>
    <t>1-2 год</t>
  </si>
  <si>
    <t>walk3</t>
  </si>
  <si>
    <t>2-3 hours</t>
  </si>
  <si>
    <t>2-3 год</t>
  </si>
  <si>
    <t>walk4</t>
  </si>
  <si>
    <t>3-4 hours</t>
  </si>
  <si>
    <t>3-4 год</t>
  </si>
  <si>
    <t>walk5</t>
  </si>
  <si>
    <t xml:space="preserve">Over 4 hours </t>
  </si>
  <si>
    <t>Більше 4 год</t>
  </si>
  <si>
    <t>distance</t>
  </si>
  <si>
    <t>distance1</t>
  </si>
  <si>
    <t>5km or less</t>
  </si>
  <si>
    <t>5 км або менше</t>
  </si>
  <si>
    <t>distance2</t>
  </si>
  <si>
    <t>Over 5km</t>
  </si>
  <si>
    <t>Більше 5 км</t>
  </si>
  <si>
    <t>distance3</t>
  </si>
  <si>
    <t>wait</t>
  </si>
  <si>
    <t>wait1</t>
  </si>
  <si>
    <t>Less than 30 minutes</t>
  </si>
  <si>
    <t>Мінше 30 хв</t>
  </si>
  <si>
    <t>wait2</t>
  </si>
  <si>
    <t>30 minutes to 1 hour</t>
  </si>
  <si>
    <t>Від 30 хв до 1 год</t>
  </si>
  <si>
    <t>wait3</t>
  </si>
  <si>
    <t>1 to 2 hours</t>
  </si>
  <si>
    <t>Від 1 до 2 год</t>
  </si>
  <si>
    <t>wait4</t>
  </si>
  <si>
    <t>2 to 3 hours</t>
  </si>
  <si>
    <t>Від 2 до 3 год</t>
  </si>
  <si>
    <t>wait5</t>
  </si>
  <si>
    <t>3 to 4 hours</t>
  </si>
  <si>
    <t>Від 3 до 4 год</t>
  </si>
  <si>
    <t>wait6</t>
  </si>
  <si>
    <t>4 hours or more</t>
  </si>
  <si>
    <t>carry</t>
  </si>
  <si>
    <t>carry1</t>
  </si>
  <si>
    <t>There were physical obstacles on the road</t>
  </si>
  <si>
    <t>На дорозі були фізичні перешкоди</t>
  </si>
  <si>
    <t>carry2</t>
  </si>
  <si>
    <t>The distribution point was too far from my house</t>
  </si>
  <si>
    <t>Центр роздачі був задалеко від моєї домівки</t>
  </si>
  <si>
    <t>carry3</t>
  </si>
  <si>
    <t>The road was unsafe (physical attack, robbery, etc.)</t>
  </si>
  <si>
    <t>Дорога була небезпечна (напад, пограбування, ітд.)</t>
  </si>
  <si>
    <t>carry4</t>
  </si>
  <si>
    <t>The items were too heavy to carry or too bulky</t>
  </si>
  <si>
    <t>Речі були занадто важкі або об'ємні</t>
  </si>
  <si>
    <t>carry5</t>
  </si>
  <si>
    <t>sensitive</t>
  </si>
  <si>
    <t>sen_no</t>
  </si>
  <si>
    <t>sen_yes</t>
  </si>
  <si>
    <t>prefer_not</t>
  </si>
  <si>
    <t>Prefer not to say</t>
  </si>
  <si>
    <t>Не хочу казати</t>
  </si>
  <si>
    <t>not_complain</t>
  </si>
  <si>
    <t>no_need_action</t>
  </si>
  <si>
    <t>I did not need to contact anyone, my problem did not need any actions to be taken/support</t>
  </si>
  <si>
    <t xml:space="preserve">Мені не потрібно було звертатися ні до кого, моя проблема не вимагала жодних дій або підтримки  </t>
  </si>
  <si>
    <t>no_need_solved</t>
  </si>
  <si>
    <t>I did not need to contact anyone, my problem is solved</t>
  </si>
  <si>
    <t xml:space="preserve">Мені не потрібно було звертатися ні до кого, моя проблема вже вирішена  </t>
  </si>
  <si>
    <t>dnk_how</t>
  </si>
  <si>
    <t>I do not know how or who to contact: JERU/partner or Money Gram</t>
  </si>
  <si>
    <t xml:space="preserve">Я не знаю, до кого або як звертатися: JERU / партнер / MoneyGram  </t>
  </si>
  <si>
    <t>no_diff</t>
  </si>
  <si>
    <t>I do not believe it would have made a difference</t>
  </si>
  <si>
    <t xml:space="preserve">Я не вважаю, що це б щось змінило  </t>
  </si>
  <si>
    <t>amount</t>
  </si>
  <si>
    <t>amount1</t>
  </si>
  <si>
    <t>amount2</t>
  </si>
  <si>
    <t xml:space="preserve">No </t>
  </si>
  <si>
    <t>amount3</t>
  </si>
  <si>
    <t>Я не знаю</t>
  </si>
  <si>
    <t>lasted</t>
  </si>
  <si>
    <t>lasted1</t>
  </si>
  <si>
    <t>lasted2</t>
  </si>
  <si>
    <t>lasted3</t>
  </si>
  <si>
    <t>It is too early to say</t>
  </si>
  <si>
    <t>Ще рано казати</t>
  </si>
  <si>
    <t>useful</t>
  </si>
  <si>
    <t>useful1</t>
  </si>
  <si>
    <t>Yes, all</t>
  </si>
  <si>
    <t>Так, всі</t>
  </si>
  <si>
    <t>useful2</t>
  </si>
  <si>
    <t>Yes, some</t>
  </si>
  <si>
    <t>Так, деякі</t>
  </si>
  <si>
    <t>useful3</t>
  </si>
  <si>
    <t>No, none</t>
  </si>
  <si>
    <t>Ні, ніякі</t>
  </si>
  <si>
    <t>price</t>
  </si>
  <si>
    <t>price1</t>
  </si>
  <si>
    <t>Decreased</t>
  </si>
  <si>
    <t>Зменшилась</t>
  </si>
  <si>
    <t>price2</t>
  </si>
  <si>
    <t>Increased</t>
  </si>
  <si>
    <t>Збільшилась</t>
  </si>
  <si>
    <t>fully_mostly</t>
  </si>
  <si>
    <t>fully</t>
  </si>
  <si>
    <t>Yes, fully</t>
  </si>
  <si>
    <t>Так, повністю</t>
  </si>
  <si>
    <t>mostly</t>
  </si>
  <si>
    <t>Yes, mostly</t>
  </si>
  <si>
    <t>Так, в основному</t>
  </si>
  <si>
    <t>not_really</t>
  </si>
  <si>
    <t>Not really</t>
  </si>
  <si>
    <t>Не зовсім</t>
  </si>
  <si>
    <t>at_all</t>
  </si>
  <si>
    <t>Not at all</t>
  </si>
  <si>
    <t>Зовсім не</t>
  </si>
  <si>
    <t>correspond_needs_why</t>
  </si>
  <si>
    <t>need_other</t>
  </si>
  <si>
    <t>I needed other types of assistance most (other priority needs)</t>
  </si>
  <si>
    <t>Мені потрібні були інші види допомоги (інші пріоритетні потреби)</t>
  </si>
  <si>
    <t>modality_notadapted</t>
  </si>
  <si>
    <t>Modality was not adapted (I would have preferred in kind assistance)</t>
  </si>
  <si>
    <t>Я б віддав перевагу допомозі в натуральній формі</t>
  </si>
  <si>
    <t>amount_notenough</t>
  </si>
  <si>
    <t>The amount was not sufficient</t>
  </si>
  <si>
    <t>Сума була недостатньою</t>
  </si>
  <si>
    <t>Інший</t>
  </si>
  <si>
    <t>no_assist</t>
  </si>
  <si>
    <t>dnk</t>
  </si>
  <si>
    <t>change_info</t>
  </si>
  <si>
    <t>I needed to change beneficiary information or IBAN to receive the cash</t>
  </si>
  <si>
    <t>Мені потрібно було змінити інформацію про бенефіціара, щоб отримати готівку</t>
  </si>
  <si>
    <t>notification_no</t>
  </si>
  <si>
    <t>I never received notifications or SMS</t>
  </si>
  <si>
    <t>Я ніколи не отримував сповіщень</t>
  </si>
  <si>
    <t>not_pick</t>
  </si>
  <si>
    <t xml:space="preserve">I could not pick up the cash </t>
  </si>
  <si>
    <t>Я не міг забрати готівку</t>
  </si>
  <si>
    <t>not_selected</t>
  </si>
  <si>
    <t>I was not selected for the assistance</t>
  </si>
  <si>
    <t>Мене не обрали на допомогу</t>
  </si>
  <si>
    <t>timeliness</t>
  </si>
  <si>
    <t>time1</t>
  </si>
  <si>
    <t>Yes, the assistance was received on time</t>
  </si>
  <si>
    <t>Так, допомога була отримана вчасно</t>
  </si>
  <si>
    <t>time2</t>
  </si>
  <si>
    <t>No, the assistance arrived too late</t>
  </si>
  <si>
    <t>Ні, допомога прийшла запізно</t>
  </si>
  <si>
    <t>time3</t>
  </si>
  <si>
    <t>No, the assistance arrived too early</t>
  </si>
  <si>
    <t>Ні, допомога прийшла дуже рано</t>
  </si>
  <si>
    <t>time4</t>
  </si>
  <si>
    <t>don't know/no answer</t>
  </si>
  <si>
    <t>Не знаю/немає відповіді</t>
  </si>
  <si>
    <t>season</t>
  </si>
  <si>
    <t>less_month</t>
  </si>
  <si>
    <t>Less than 1 month</t>
  </si>
  <si>
    <t>Менше 1 місяця</t>
  </si>
  <si>
    <t>1_2_months</t>
  </si>
  <si>
    <t>1-2 months</t>
  </si>
  <si>
    <t>1-2 місяці</t>
  </si>
  <si>
    <t>3_4_months</t>
  </si>
  <si>
    <t>3-4 months</t>
  </si>
  <si>
    <t>3-4 місяці</t>
  </si>
  <si>
    <t>5_6_months</t>
  </si>
  <si>
    <t>5-6 months</t>
  </si>
  <si>
    <t>5-6 місяців</t>
  </si>
  <si>
    <t>more_6</t>
  </si>
  <si>
    <t>More than 6 months</t>
  </si>
  <si>
    <t>Більше 6 місяців</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</si>
  <si>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</si>
  <si>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</si>
  <si>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</si>
  <si>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</si>
  <si>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</si>
  <si>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</si>
  <si>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</si>
  <si>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</si>
  <si>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</si>
  <si>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</si>
  <si>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</si>
  <si>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</si>
  <si>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</si>
  <si>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</si>
  <si>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</si>
  <si>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</si>
  <si>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basic_needs</t>
  </si>
  <si>
    <t>needs1</t>
  </si>
  <si>
    <t>needs2</t>
  </si>
  <si>
    <t>Yes, most of the priority needs</t>
  </si>
  <si>
    <t>Так, більшість потреб</t>
  </si>
  <si>
    <t>needs3</t>
  </si>
  <si>
    <t>Yes, half of the priority needs</t>
  </si>
  <si>
    <t>needs4</t>
  </si>
  <si>
    <t>Yes, some of the priority needs</t>
  </si>
  <si>
    <t>needs5</t>
  </si>
  <si>
    <t>needs6</t>
  </si>
  <si>
    <t>needs7</t>
  </si>
  <si>
    <t>No answer</t>
  </si>
  <si>
    <t>Відмовився</t>
  </si>
  <si>
    <t>winter</t>
  </si>
  <si>
    <t>winter1</t>
  </si>
  <si>
    <t>Adult winter clothes</t>
  </si>
  <si>
    <t>Дорослий зимовий одяг</t>
  </si>
  <si>
    <t>winter2</t>
  </si>
  <si>
    <t>Children winter clothes</t>
  </si>
  <si>
    <t>Дитячий зимовий одяг</t>
  </si>
  <si>
    <t>winter3</t>
  </si>
  <si>
    <t>Household winterisation items (blankets, quilts, mattresses)</t>
  </si>
  <si>
    <t>Предмети домашнього утеплення (ковдри, плєди, матраци та інше)</t>
  </si>
  <si>
    <t>winter4</t>
  </si>
  <si>
    <t>Utilities (gas/electricity)</t>
  </si>
  <si>
    <t>Комунальні послуги (газ/електроенергія)</t>
  </si>
  <si>
    <t>winter5</t>
  </si>
  <si>
    <t>Heating appliances (solid fuel heaters, stoves, etc.)</t>
  </si>
  <si>
    <t>Паливні матеріали (твердопаливні обігрівачі,печі та інше)</t>
  </si>
  <si>
    <t>winter6</t>
  </si>
  <si>
    <t>Solid fuel (coal, wood, pellet)</t>
  </si>
  <si>
    <t>Тверде паливо (вугілля, дрова, пелети)</t>
  </si>
  <si>
    <t>winter7</t>
  </si>
  <si>
    <t>House insulation (tape, film, etc.)</t>
  </si>
  <si>
    <t>Утеплення будинку (стрічка, плівка та інше)</t>
  </si>
  <si>
    <t>winter8</t>
  </si>
  <si>
    <t>utilities_no</t>
  </si>
  <si>
    <t>utilities1</t>
  </si>
  <si>
    <t>Amount not enough to cover the full bill</t>
  </si>
  <si>
    <t>Суми недостатньо для повної сплати рахунку</t>
  </si>
  <si>
    <t>utilities2</t>
  </si>
  <si>
    <t>Items were not available</t>
  </si>
  <si>
    <t>Товари були недоступні</t>
  </si>
  <si>
    <t>utilities3</t>
  </si>
  <si>
    <t>Prioritized spending the assistance on other sectors/needs</t>
  </si>
  <si>
    <t>Приорітетне використання допомоги на інший сектор/потреби</t>
  </si>
  <si>
    <t>utilities4</t>
  </si>
  <si>
    <t>clothes_no</t>
  </si>
  <si>
    <t>clothes1</t>
  </si>
  <si>
    <t>Items not available</t>
  </si>
  <si>
    <t>Товари недоступні</t>
  </si>
  <si>
    <t>clothes2</t>
  </si>
  <si>
    <t>Items not affordable/too expensive</t>
  </si>
  <si>
    <t>Товари недоступні/дуже дорогі</t>
  </si>
  <si>
    <t>clothes3</t>
  </si>
  <si>
    <t>Items were of low quality</t>
  </si>
  <si>
    <t>Товари були низької якості</t>
  </si>
  <si>
    <t>clothes4</t>
  </si>
  <si>
    <t>clothes5</t>
  </si>
  <si>
    <t>safety_distribution</t>
  </si>
  <si>
    <t>safety1</t>
  </si>
  <si>
    <t>On the way to go</t>
  </si>
  <si>
    <t>safety2</t>
  </si>
  <si>
    <t>On the way to come back</t>
  </si>
  <si>
    <t>По дорозі з пункта роздачі</t>
  </si>
  <si>
    <t>safety3</t>
  </si>
  <si>
    <t>In my neighbourhood</t>
  </si>
  <si>
    <t>У моєму районі проживання</t>
  </si>
  <si>
    <t>safety4</t>
  </si>
  <si>
    <t>At distribution site</t>
  </si>
  <si>
    <t>У центрі видачі допомоги</t>
  </si>
  <si>
    <t>safety5</t>
  </si>
  <si>
    <t>safety6</t>
  </si>
  <si>
    <t xml:space="preserve">Prefer not to answer </t>
  </si>
  <si>
    <t>conflict</t>
  </si>
  <si>
    <t>conflict1</t>
  </si>
  <si>
    <t>Beneficiary selection criteria (who was selected and who was not)</t>
  </si>
  <si>
    <t>Критерії відбору бенефіціарів (хто був обраний, а хто ні)</t>
  </si>
  <si>
    <t>conflict2</t>
  </si>
  <si>
    <t xml:space="preserve">Distribution process </t>
  </si>
  <si>
    <t>Процес видачі допомоги</t>
  </si>
  <si>
    <t>conflict3</t>
  </si>
  <si>
    <t>Impact of the distribution on local livelihoods</t>
  </si>
  <si>
    <t>Вплив роздачі допомоги на заробіток окремих людей</t>
  </si>
  <si>
    <t>conflict4</t>
  </si>
  <si>
    <t>Impact of the distribution on local markets</t>
  </si>
  <si>
    <t>Вплив роздачі допомоги на місцеві ринки</t>
  </si>
  <si>
    <t>conflict5</t>
  </si>
  <si>
    <t>Impact of the distribution on the local environment</t>
  </si>
  <si>
    <t>Вплив роздачі допомоги на навколишнє середовище</t>
  </si>
  <si>
    <t>conflict6</t>
  </si>
  <si>
    <t xml:space="preserve">Other </t>
  </si>
  <si>
    <t>who1</t>
  </si>
  <si>
    <t>Partner staff</t>
  </si>
  <si>
    <t>Працівники партнера</t>
  </si>
  <si>
    <t>who2</t>
  </si>
  <si>
    <t>JERU staff</t>
  </si>
  <si>
    <t>Працівники JERU</t>
  </si>
  <si>
    <t>who3</t>
  </si>
  <si>
    <t>Money Gram</t>
  </si>
  <si>
    <t>MoneyGram</t>
  </si>
  <si>
    <t>who5</t>
  </si>
  <si>
    <t>Local authorities</t>
  </si>
  <si>
    <t>Місцева влада</t>
  </si>
  <si>
    <t>who6</t>
  </si>
  <si>
    <t>Distribution volunteers/staff</t>
  </si>
  <si>
    <t>Волонтери/працівники розподілу</t>
  </si>
  <si>
    <t>who7</t>
  </si>
  <si>
    <t>Police</t>
  </si>
  <si>
    <t>Поліція</t>
  </si>
  <si>
    <t>who8</t>
  </si>
  <si>
    <t>who9</t>
  </si>
  <si>
    <t>Важко сказати / Відмова відповідати</t>
  </si>
  <si>
    <t>fcrm_no</t>
  </si>
  <si>
    <t>complaint_why1</t>
  </si>
  <si>
    <t>Did not know how</t>
  </si>
  <si>
    <t>Не знав як</t>
  </si>
  <si>
    <t>complaint_why2</t>
  </si>
  <si>
    <t>FCRM contact not working (wrong number or email)</t>
  </si>
  <si>
    <t>Механізм зворотнього звязку та реагування на скарги не працював (помилковий номер або електронна пошта)</t>
  </si>
  <si>
    <t>complaint_why3</t>
  </si>
  <si>
    <t>Fear of being excluded from assistance (now or in future)</t>
  </si>
  <si>
    <t>Страх бути виключенним з програми на допомогу (зараз або в майбутньому)</t>
  </si>
  <si>
    <t>complaint_why4</t>
  </si>
  <si>
    <t>Not worth it/believe nothing would have changed</t>
  </si>
  <si>
    <t>Не варто/ вважаю, що нічого не змінилося б</t>
  </si>
  <si>
    <t>complaint_why5</t>
  </si>
  <si>
    <t>FCRM not accessible (inclusivity of people with disability)</t>
  </si>
  <si>
    <t>Механізм зворотнього звязку та реагування на скарги не доступний (інклюзивність людей з інвалідністю)</t>
  </si>
  <si>
    <t>complaint_why6</t>
  </si>
  <si>
    <t>protection</t>
  </si>
  <si>
    <t>protection1</t>
  </si>
  <si>
    <t>protection2</t>
  </si>
  <si>
    <t>protection3</t>
  </si>
  <si>
    <t>protection4</t>
  </si>
  <si>
    <t>protection5</t>
  </si>
  <si>
    <t>protection6</t>
  </si>
  <si>
    <t>Немає відповіді</t>
  </si>
  <si>
    <t>complaints</t>
  </si>
  <si>
    <t>complaint1</t>
  </si>
  <si>
    <t>By phone</t>
  </si>
  <si>
    <t>По-телефону</t>
  </si>
  <si>
    <t>complaint2</t>
  </si>
  <si>
    <t>By email</t>
  </si>
  <si>
    <t>Через електронну пошту</t>
  </si>
  <si>
    <t>complaint3</t>
  </si>
  <si>
    <t>complaint4</t>
  </si>
  <si>
    <t>Complaint box on site</t>
  </si>
  <si>
    <t>Фізична скринька для скарг</t>
  </si>
  <si>
    <t>complaint5</t>
  </si>
  <si>
    <t>Complaint desk on site</t>
  </si>
  <si>
    <t>Фізичний пункт прийому скарг</t>
  </si>
  <si>
    <t>complaint6</t>
  </si>
  <si>
    <t>СМС</t>
  </si>
  <si>
    <t>complaint7</t>
  </si>
  <si>
    <t xml:space="preserve">Social media </t>
  </si>
  <si>
    <t>complaint10</t>
  </si>
  <si>
    <t>by talking to JERU or partner staff</t>
  </si>
  <si>
    <t>через спілкування з представниками JERU або партнера</t>
  </si>
  <si>
    <t>complaint8</t>
  </si>
  <si>
    <t>complaint9</t>
  </si>
  <si>
    <r>
      <t>None,</t>
    </r>
    <r>
      <rPr>
        <sz val="11"/>
        <rFont val="Calibri"/>
        <family val="2"/>
      </rPr>
      <t xml:space="preserve"> I can not deposit complaints or feedback to the NGO</t>
    </r>
  </si>
  <si>
    <t>Ніякий</t>
  </si>
  <si>
    <t>vulnerability</t>
  </si>
  <si>
    <t>vulnerability1</t>
  </si>
  <si>
    <t>Household with multiple children</t>
  </si>
  <si>
    <t>Багатодітна родина</t>
  </si>
  <si>
    <t>vulnerability2</t>
  </si>
  <si>
    <t>Single-headed household</t>
  </si>
  <si>
    <t>Сім'я з одним годувальником</t>
  </si>
  <si>
    <t>vulnerability3</t>
  </si>
  <si>
    <t>Female-headed household</t>
  </si>
  <si>
    <t>Сім'я, де годувальником є жінка</t>
  </si>
  <si>
    <t>vulnerability4</t>
  </si>
  <si>
    <t>Household with pregnant/lactating women</t>
  </si>
  <si>
    <t>Сім'я з вагітними або годуючими жінками</t>
  </si>
  <si>
    <t>vulnerability5</t>
  </si>
  <si>
    <t>Household with elderly</t>
  </si>
  <si>
    <t>Сім'я з особами похилого віку</t>
  </si>
  <si>
    <t>vulnerability6</t>
  </si>
  <si>
    <t>Household with members with disabilities</t>
  </si>
  <si>
    <t>Сім'я з особами з інвалідністю</t>
  </si>
  <si>
    <t>vulnerability7</t>
  </si>
  <si>
    <t>Households with members that have chronic illness/serious medical conditions requiring expensive healthcare</t>
  </si>
  <si>
    <t>Сім'я з особами, які мають серйозні або хронічні захворювання, які потребують дорогого лікування</t>
  </si>
  <si>
    <t>vulnerability9</t>
  </si>
  <si>
    <t>IDP HH displaced for more than 30 days</t>
  </si>
  <si>
    <t>Сім'я, що має статус внутрішньо переміщених осіб більш 30 днів</t>
  </si>
  <si>
    <t>vulnerability10</t>
  </si>
  <si>
    <t>HH, residing in areas where armed conflict has taken place in the last 4 months</t>
  </si>
  <si>
    <t>Сім'я, що проживає в зоні збройного конфлікту останні 4 місяця</t>
  </si>
  <si>
    <t>vulnerability8</t>
  </si>
  <si>
    <t>Ніщо з вищезазначеного</t>
  </si>
  <si>
    <t>regular_support</t>
  </si>
  <si>
    <t>support1</t>
  </si>
  <si>
    <t>Pension</t>
  </si>
  <si>
    <t>Пенсія</t>
  </si>
  <si>
    <t>support2</t>
  </si>
  <si>
    <t>State support (disability allowance, child allowance etc)</t>
  </si>
  <si>
    <t>Державна підтримка (допомога на дитину, допомога по інвалідності тощо)</t>
  </si>
  <si>
    <t>support3</t>
  </si>
  <si>
    <t>Informal/seasonal/daily income generating activities-work</t>
  </si>
  <si>
    <t>Неофіційний/сезонний/щоденний дохід від діяльності/роботи</t>
  </si>
  <si>
    <t>support4</t>
  </si>
  <si>
    <t>Formal income generating activities - work</t>
  </si>
  <si>
    <t>Формальний (офіційний) дохід від діяльности/роботи</t>
  </si>
  <si>
    <t>support5</t>
  </si>
  <si>
    <t>Support from friends / family</t>
  </si>
  <si>
    <t>Підтримка сім'ї/друзів</t>
  </si>
  <si>
    <t>support6</t>
  </si>
  <si>
    <t>Loans</t>
  </si>
  <si>
    <t>Позики</t>
  </si>
  <si>
    <t>support7</t>
  </si>
  <si>
    <t>Cash support from other NGOs/agencies</t>
  </si>
  <si>
    <t>Грошова допомога від інших недержавних організацій/агенцій</t>
  </si>
  <si>
    <t>support8</t>
  </si>
  <si>
    <t>Cash assistance from the government</t>
  </si>
  <si>
    <t>Грошова допомога від держави</t>
  </si>
  <si>
    <t>support9</t>
  </si>
  <si>
    <t>Збереження</t>
  </si>
  <si>
    <t>support10</t>
  </si>
  <si>
    <t>Грошові перекази</t>
  </si>
  <si>
    <t>support11</t>
  </si>
  <si>
    <t xml:space="preserve">No other support </t>
  </si>
  <si>
    <t>Ніякої підтримки/допомоги</t>
  </si>
  <si>
    <t>support12</t>
  </si>
  <si>
    <t>Інше (вкажіть)</t>
  </si>
  <si>
    <t>type_transfer</t>
  </si>
  <si>
    <t>direct_bank</t>
  </si>
  <si>
    <t xml:space="preserve">Direct bank transfer </t>
  </si>
  <si>
    <t>Прямий банківський переказ</t>
  </si>
  <si>
    <t>money_gram_agent</t>
  </si>
  <si>
    <t>Cash collection at MoneyGram agent</t>
  </si>
  <si>
    <t>Отримання коштів у агенті MoneyGram (у банку)</t>
  </si>
  <si>
    <t>mg_banking_app</t>
  </si>
  <si>
    <t>MoneyGram throug a banking app</t>
  </si>
  <si>
    <t>Через MoneyGram використовуючи банківський додаток</t>
  </si>
  <si>
    <t>assistance_type</t>
  </si>
  <si>
    <t>assistance_1</t>
  </si>
  <si>
    <t>Cash</t>
  </si>
  <si>
    <t>Грошова допомога</t>
  </si>
  <si>
    <t>assistance_2</t>
  </si>
  <si>
    <t>Продукція (продуктові, гігієнічні набори ітд.)</t>
  </si>
  <si>
    <t>assistance_3</t>
  </si>
  <si>
    <t>Services (health, education)</t>
  </si>
  <si>
    <t>Послуги (здоров'я, освіта)</t>
  </si>
  <si>
    <t>assistance_4</t>
  </si>
  <si>
    <t>problem</t>
  </si>
  <si>
    <t>problem1</t>
  </si>
  <si>
    <t>Long queues at MoneyGram agent</t>
  </si>
  <si>
    <t>Довгі черги у агенті MoneyGram (у банку)</t>
  </si>
  <si>
    <t>problem2</t>
  </si>
  <si>
    <t>Lack of cash in the bank/post office/MoneyGram agent</t>
  </si>
  <si>
    <t>Недостача коштів у банку/відділенні пошти/агенті MoneyGram</t>
  </si>
  <si>
    <t>problem3</t>
  </si>
  <si>
    <t>Lack of cash at ATM</t>
  </si>
  <si>
    <t>Недостача коштів у банкоматі</t>
  </si>
  <si>
    <t>problem4</t>
  </si>
  <si>
    <t>Long distance to a cash withdrawal location</t>
  </si>
  <si>
    <t>Довга відстань до місця отримання коштів</t>
  </si>
  <si>
    <t>problem6</t>
  </si>
  <si>
    <t>FSP not functional</t>
  </si>
  <si>
    <t>Фінансова установа не працювала</t>
  </si>
  <si>
    <t>problem7</t>
  </si>
  <si>
    <t>Needed to pay additional money or do favours in order to withdraw or spend cash</t>
  </si>
  <si>
    <t>Необхідність сплачувати додаткові кошти або надавати послуги, щоб зняти та/або витратити готівку</t>
  </si>
  <si>
    <t>problem8</t>
  </si>
  <si>
    <t xml:space="preserve">Delays in cash reception: I was told by SMS that I would receive it earlier than I did </t>
  </si>
  <si>
    <t>Мені повідомили через SMS, що я отримаю її раніше, ніж це сталося</t>
  </si>
  <si>
    <t>problem9</t>
  </si>
  <si>
    <t>I did not receive all transfers</t>
  </si>
  <si>
    <t>Я не отримав(-ла) всі перекази</t>
  </si>
  <si>
    <t>problem10</t>
  </si>
  <si>
    <t>I did not receive the moneygram transaction code to be able to get my money</t>
  </si>
  <si>
    <t>Я не отримав(-ла) коду транзакції MoneyGram, щоб отримати свої гроші</t>
  </si>
  <si>
    <t>problem11</t>
  </si>
  <si>
    <t>expenses</t>
  </si>
  <si>
    <t>expenses1</t>
  </si>
  <si>
    <t>Food</t>
  </si>
  <si>
    <t>Їжа</t>
  </si>
  <si>
    <t>expenses2</t>
  </si>
  <si>
    <t>Personal Hygiene items (toothpaste, soap, shampoo, toilet paper, menstrual pads, baby diapers)</t>
  </si>
  <si>
    <t>Предмети особистої гігієни (зубна паста, мило, шампунь, туалетний папір, гігієнічні прокладки, дитячі підгузники)</t>
  </si>
  <si>
    <t>expenses3</t>
  </si>
  <si>
    <t>Domestic Cleaning items (sponges, dishwashing soap, etc)</t>
  </si>
  <si>
    <t>Побутові засоби для прибирання (губки, мийні засоби для посуду і т. д.)</t>
  </si>
  <si>
    <t>expenses4</t>
  </si>
  <si>
    <t>Household non-food items (Towel sets, blankets, kitchen set, jerrycan, bucket, bed linen sets, and reinforced/re-usable bags)</t>
  </si>
  <si>
    <t>Предмети для домогосподарства, крім їжі (рушники, ковдри, кухонні набори, каністри, відра, комплекти постільної білизни та посилені сумки)</t>
  </si>
  <si>
    <t>expenses5</t>
  </si>
  <si>
    <t>Clothing and shoes</t>
  </si>
  <si>
    <t>Одяг та взуття</t>
  </si>
  <si>
    <t>expenses6</t>
  </si>
  <si>
    <t>Heating (fuel)</t>
  </si>
  <si>
    <t>Опалення (централізоване або тверде паливо)</t>
  </si>
  <si>
    <t>expenses7</t>
  </si>
  <si>
    <t>Drinking safe water</t>
  </si>
  <si>
    <t>Питна вода</t>
  </si>
  <si>
    <t>expenses8</t>
  </si>
  <si>
    <t>Utilities (electricity, gas, fuel for cooking)</t>
  </si>
  <si>
    <t>Комунальні послуги (електрика, газ, паливо для приготування їжі)</t>
  </si>
  <si>
    <t>expenses9</t>
  </si>
  <si>
    <t>Water Supply (water used for purposes other than drinking)</t>
  </si>
  <si>
    <t>Постачання води (вода, використовувана для інших цілей, крім питної)</t>
  </si>
  <si>
    <t>expenses10</t>
  </si>
  <si>
    <t>Rent</t>
  </si>
  <si>
    <t>Оренда житла</t>
  </si>
  <si>
    <t>expenses11</t>
  </si>
  <si>
    <t>Assistive products (hearing aid, chairs, etc)</t>
  </si>
  <si>
    <t>Допоміжні пристрої (слуховий апарат, стільці тощо)</t>
  </si>
  <si>
    <t>expenses12</t>
  </si>
  <si>
    <t>Medication</t>
  </si>
  <si>
    <t>Медикаменти</t>
  </si>
  <si>
    <t>expenses13</t>
  </si>
  <si>
    <t>Agricultural inputs (seeds, soil, etc)</t>
  </si>
  <si>
    <t>Сільськогосподарські товари (насіння, ґрунт і т. д.)</t>
  </si>
  <si>
    <t>expenses14</t>
  </si>
  <si>
    <t>Basic Shelter Maintenance (plumbing, electrical work, general upkeep)</t>
  </si>
  <si>
    <t>Основний ремонт житла (сантехнічні роботи, електромонтажні роботи, загальний догляд)</t>
  </si>
  <si>
    <t>expenses15</t>
  </si>
  <si>
    <t>Savings for future</t>
  </si>
  <si>
    <t>Заощадження на майбутнє</t>
  </si>
  <si>
    <t>expenses16</t>
  </si>
  <si>
    <t>Shared with other people in need</t>
  </si>
  <si>
    <t>Поділилися іншими, що потребують допомоги</t>
  </si>
  <si>
    <t>expenses17</t>
  </si>
  <si>
    <t>Transportation</t>
  </si>
  <si>
    <t>Транспорт \ переміщення</t>
  </si>
  <si>
    <t>expenses18</t>
  </si>
  <si>
    <t>Education materials (e.g. books)</t>
  </si>
  <si>
    <t>Освіта (книги, навчання)</t>
  </si>
  <si>
    <t>expenses19</t>
  </si>
  <si>
    <t>Other Expenses? (specify)</t>
  </si>
  <si>
    <t>Інші витрати? (уточніть)</t>
  </si>
  <si>
    <t>coverage</t>
  </si>
  <si>
    <t>cov1</t>
  </si>
  <si>
    <t>most of the needs (75%)</t>
  </si>
  <si>
    <t>Більшість потреб (75%)</t>
  </si>
  <si>
    <t>cov2</t>
  </si>
  <si>
    <t>half of the needs (50%)</t>
  </si>
  <si>
    <t>Частину потреб (50%)</t>
  </si>
  <si>
    <t>cov3</t>
  </si>
  <si>
    <t>some of the needs (25%)</t>
  </si>
  <si>
    <t>Деякі потреби (25%)</t>
  </si>
  <si>
    <t>cov4</t>
  </si>
  <si>
    <t>almost none of the needs (10%)</t>
  </si>
  <si>
    <t>Майже жодної з потреб (10%)</t>
  </si>
  <si>
    <t>cov5</t>
  </si>
  <si>
    <t xml:space="preserve">none of the needs </t>
  </si>
  <si>
    <t>Жодної з потреб</t>
  </si>
  <si>
    <t>cov6</t>
  </si>
  <si>
    <t>not relevant/no need</t>
  </si>
  <si>
    <t>Не актуально/немає потреби</t>
  </si>
  <si>
    <t>cov7</t>
  </si>
  <si>
    <t>availability</t>
  </si>
  <si>
    <t>avlb1</t>
  </si>
  <si>
    <t>avlb2</t>
  </si>
  <si>
    <t>Yes, partially</t>
  </si>
  <si>
    <t>Так, частково</t>
  </si>
  <si>
    <t>avlb3</t>
  </si>
  <si>
    <t>Yes, very limited accessisbility and availability</t>
  </si>
  <si>
    <t>Так, дуже обмежена доступність</t>
  </si>
  <si>
    <t>avlb4</t>
  </si>
  <si>
    <t>avlb5</t>
  </si>
  <si>
    <t>avlb6</t>
  </si>
  <si>
    <t>items</t>
  </si>
  <si>
    <t>personal_hygiene_items__toothpaste__soap</t>
  </si>
  <si>
    <t>domestic_cleaning_items__sponges__dishwa</t>
  </si>
  <si>
    <t>household_non_food_items__towel_sets__bl</t>
  </si>
  <si>
    <t>Household non-food items (Towel sets, blankets, kitchen set, jerrycan, bucket, bed linen sets, and reinforced bags)</t>
  </si>
  <si>
    <t>clothing_and_shoes</t>
  </si>
  <si>
    <t>heating__fuel</t>
  </si>
  <si>
    <t>Опалення (централізоване чи тверде паливо)</t>
  </si>
  <si>
    <t>drinking_safe_water</t>
  </si>
  <si>
    <t>utilities__electricity__gas__fuel_for_co</t>
  </si>
  <si>
    <t>water_supply__water_used_for_purposes_ot</t>
  </si>
  <si>
    <t>rent</t>
  </si>
  <si>
    <t>assistive_products__hearing_aid__chairs_</t>
  </si>
  <si>
    <t>medication</t>
  </si>
  <si>
    <t>agricultural_inputs__seeds__soil__etc</t>
  </si>
  <si>
    <t>basic_shelter_maintenance__plumbing__ele</t>
  </si>
  <si>
    <t>transportation</t>
  </si>
  <si>
    <t>education_materials__e_g__books</t>
  </si>
  <si>
    <t>other__specify</t>
  </si>
  <si>
    <t>Other (specify)</t>
  </si>
  <si>
    <t>Інше (вкажіть, будь ласка)</t>
  </si>
  <si>
    <t>items_winter</t>
  </si>
  <si>
    <t>Winter_clothes</t>
  </si>
  <si>
    <t>insulation</t>
  </si>
  <si>
    <t>Insulation for your home</t>
  </si>
  <si>
    <t>Утеплення житла</t>
  </si>
  <si>
    <t>shelter_repair</t>
  </si>
  <si>
    <t>Shelter repairs for winter preparedness</t>
  </si>
  <si>
    <t>Ремонт житла для підготовки до зими</t>
  </si>
  <si>
    <t>unavailable</t>
  </si>
  <si>
    <t>unav1</t>
  </si>
  <si>
    <t>These markets are not functional in the area</t>
  </si>
  <si>
    <t>Такі ринки не функціонують у цій локації</t>
  </si>
  <si>
    <t>unav2</t>
  </si>
  <si>
    <t>These services are not available in the area</t>
  </si>
  <si>
    <t>Такі послуги недоступні у цій локації</t>
  </si>
  <si>
    <t>unav3</t>
  </si>
  <si>
    <t>Markets are functional but with limited capacity</t>
  </si>
  <si>
    <t>Ринки функціонують, але з обмеженими можливостями</t>
  </si>
  <si>
    <t>unav4</t>
  </si>
  <si>
    <t>The items/services we needed were very expensive</t>
  </si>
  <si>
    <t>Необхідні нам речі/послуги були дуже дорогі</t>
  </si>
  <si>
    <t>unav5</t>
  </si>
  <si>
    <t>other (specify)</t>
  </si>
  <si>
    <t>referral</t>
  </si>
  <si>
    <t>referral1</t>
  </si>
  <si>
    <t>Yes I got my care through the health center (paying)</t>
  </si>
  <si>
    <t>Так, я отримав лікування через медичний центр (платно)</t>
  </si>
  <si>
    <t>referral2</t>
  </si>
  <si>
    <t>Yes I got my care through the health center (not paying)</t>
  </si>
  <si>
    <t>Так, я отримав лікування через медичний центр (безкоштовно)</t>
  </si>
  <si>
    <t>referral6</t>
  </si>
  <si>
    <t>Yes I got my care through the health center (partly paying)</t>
  </si>
  <si>
    <t>Так, я отримав лікування через медичний центр (частково платно)</t>
  </si>
  <si>
    <t>referral3</t>
  </si>
  <si>
    <t>Yes I got my care through the an Health organisation to which I was referred (in my location)</t>
  </si>
  <si>
    <t>Так, я отримав своє лікування через організацію охорони здоров’я, до якої мене направили (за місцем, де проживаю)</t>
  </si>
  <si>
    <t>referral6_p</t>
  </si>
  <si>
    <t>Yes I got my care through the an Health organisation to which I was referred (in another location)</t>
  </si>
  <si>
    <t>Так, я отримав своє лікування через організацію охорони здоров’я, до якої мене направили (в іншому місці)</t>
  </si>
  <si>
    <t>referral4</t>
  </si>
  <si>
    <t>No I did not receive the proper care from any organisation</t>
  </si>
  <si>
    <t>Ні, я не отримав належного догляду від жодної організації</t>
  </si>
  <si>
    <t>referral5</t>
  </si>
  <si>
    <t xml:space="preserve">No I did not need any medical care </t>
  </si>
  <si>
    <t>Ні, я не потребував жодної медичної допомоги</t>
  </si>
  <si>
    <t>priority_health</t>
  </si>
  <si>
    <t>priority_health1</t>
  </si>
  <si>
    <t>priority_health2</t>
  </si>
  <si>
    <t>priority_health3</t>
  </si>
  <si>
    <t>Not relevant/no need</t>
  </si>
  <si>
    <t>priority_health4</t>
  </si>
  <si>
    <t>problem_use</t>
  </si>
  <si>
    <t>problem_use1</t>
  </si>
  <si>
    <t>The markets are too far away</t>
  </si>
  <si>
    <t>Ринки знаходяться занадто далеко</t>
  </si>
  <si>
    <t>problem_use2</t>
  </si>
  <si>
    <t>It is too dangerous to access the market</t>
  </si>
  <si>
    <t>Ходити на ринок занадто небезпечно</t>
  </si>
  <si>
    <t>problem_use3</t>
  </si>
  <si>
    <t>The market/services is not functional in the area</t>
  </si>
  <si>
    <t>Ринок/послуги не функціонують у цій локації</t>
  </si>
  <si>
    <t>problem_use4</t>
  </si>
  <si>
    <t>Markets are functional with limited capacity/supply</t>
  </si>
  <si>
    <t>Ринки функціонують, але з обмеженими можливостями/запасами</t>
  </si>
  <si>
    <t>problem_use5</t>
  </si>
  <si>
    <t>problem_use6</t>
  </si>
  <si>
    <t>decision</t>
  </si>
  <si>
    <t>decision1</t>
  </si>
  <si>
    <t>All adult household members</t>
  </si>
  <si>
    <t>Всі дорослі члени сім'ї</t>
  </si>
  <si>
    <t>decision2</t>
  </si>
  <si>
    <t>Adult men only</t>
  </si>
  <si>
    <t>Лише дорослі чоловіки</t>
  </si>
  <si>
    <t>decision3</t>
  </si>
  <si>
    <t>Adult women only</t>
  </si>
  <si>
    <t>Лише дорослі жінки</t>
  </si>
  <si>
    <t>decision4</t>
  </si>
  <si>
    <t>All household members including children</t>
  </si>
  <si>
    <t>Всі члени сім'ї включаючи дітей</t>
  </si>
  <si>
    <t>decision5</t>
  </si>
  <si>
    <t>decision6</t>
  </si>
  <si>
    <t>lcs</t>
  </si>
  <si>
    <t>lcs1</t>
  </si>
  <si>
    <t>No, because I did not need to</t>
  </si>
  <si>
    <t>Ні, тому що я не мав такої потреби</t>
  </si>
  <si>
    <t>lcs2</t>
  </si>
  <si>
    <t>No, because I already sold those assets or have engaged in this activity within the last 12 months and cannot continue to do it</t>
  </si>
  <si>
    <t>Ні, тому що я вже продав ці активи або брав участь у цій діяльності протягом останніх 12 місяців і не можу продовжувати це робити</t>
  </si>
  <si>
    <t>lcs3</t>
  </si>
  <si>
    <t>lcs4</t>
  </si>
  <si>
    <t>Not applicable (don't have children/these assets)</t>
  </si>
  <si>
    <t>Не застосовується (немає дітей/таких активів)</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</si>
  <si>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</si>
  <si>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</si>
  <si>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</si>
  <si>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</si>
  <si>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</si>
  <si>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</si>
  <si>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</si>
  <si>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</si>
  <si>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</si>
  <si>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</si>
  <si>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</si>
  <si>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</si>
  <si>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</si>
  <si>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</si>
  <si>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</si>
  <si>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</si>
  <si>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sector</t>
  </si>
  <si>
    <t>Предмети гігієни</t>
  </si>
  <si>
    <t>non-food items (essential household items that are not food or water)</t>
  </si>
  <si>
    <t>непродовольчі товари (основні побутові речі, які не є їжею або водою)</t>
  </si>
  <si>
    <t>Ліки</t>
  </si>
  <si>
    <t>Водні ресурси</t>
  </si>
  <si>
    <t>Одяг</t>
  </si>
  <si>
    <t>Комунальні послуги</t>
  </si>
  <si>
    <t>Прихисток/оренда</t>
  </si>
  <si>
    <t>med1</t>
  </si>
  <si>
    <t>med2</t>
  </si>
  <si>
    <t>Yes, partially (basic medication and partially the specific ones to treat chronic illness/urgent health issues)</t>
  </si>
  <si>
    <t>Так, частково (базові ліки та особливо специфічні ліки для лікування хронічних захворювань/невідкладних проблем зі здоров’ям)</t>
  </si>
  <si>
    <t>med3</t>
  </si>
  <si>
    <t>Yes, partially (basic medication but not the specific ones to treat chronic illness/urgent health issues)</t>
  </si>
  <si>
    <t>Так, частково (базові ліки, але не специфічні для лікування хронічних захворювань/невідкладних проблем зі здоров’ям)</t>
  </si>
  <si>
    <t>med4</t>
  </si>
  <si>
    <t>med5</t>
  </si>
  <si>
    <t>No  need</t>
  </si>
  <si>
    <t>Немає потреби</t>
  </si>
  <si>
    <t>med6</t>
  </si>
  <si>
    <t>receiving_problem</t>
  </si>
  <si>
    <t>reg1</t>
  </si>
  <si>
    <t>Registration took too long</t>
  </si>
  <si>
    <t>Реєстрація зайняла багато часу</t>
  </si>
  <si>
    <t>reg2</t>
  </si>
  <si>
    <t>Registration excluded/left out certain groups</t>
  </si>
  <si>
    <t>Реєстрація виключена/виключена з певних груп</t>
  </si>
  <si>
    <t>reg3</t>
  </si>
  <si>
    <t>Registration process was unclear or confusing</t>
  </si>
  <si>
    <t>Процес реєстрації не зрозумілий або заплутаний</t>
  </si>
  <si>
    <t>reg4</t>
  </si>
  <si>
    <t>Registration required too many documents</t>
  </si>
  <si>
    <t>Для реєстрації потрібно багато документів</t>
  </si>
  <si>
    <t>reg5</t>
  </si>
  <si>
    <t xml:space="preserve"> Other (please specify)</t>
  </si>
  <si>
    <t>reg6</t>
  </si>
  <si>
    <t>shelt_safe</t>
  </si>
  <si>
    <t>saf1</t>
  </si>
  <si>
    <t>saf2</t>
  </si>
  <si>
    <t>Mostly yes</t>
  </si>
  <si>
    <t>saf3</t>
  </si>
  <si>
    <t>saf4</t>
  </si>
  <si>
    <t>saf5</t>
  </si>
  <si>
    <t>saf6</t>
  </si>
  <si>
    <t>top_needs</t>
  </si>
  <si>
    <t>after1</t>
  </si>
  <si>
    <t>after2</t>
  </si>
  <si>
    <t>Clothes</t>
  </si>
  <si>
    <t>after3</t>
  </si>
  <si>
    <t>Gas/solid fuel</t>
  </si>
  <si>
    <t>Газ/тверде паливо</t>
  </si>
  <si>
    <t>after4</t>
  </si>
  <si>
    <t>House repairs</t>
  </si>
  <si>
    <t>Ремонтні роботи</t>
  </si>
  <si>
    <t>after5</t>
  </si>
  <si>
    <t>Cash to pay bills/rent</t>
  </si>
  <si>
    <t>Готівка для оплати рахунків/оренди</t>
  </si>
  <si>
    <t>after6</t>
  </si>
  <si>
    <t>Additional medical costs</t>
  </si>
  <si>
    <t>Додаткові медичні витрати</t>
  </si>
  <si>
    <t>after_how</t>
  </si>
  <si>
    <t>how1</t>
  </si>
  <si>
    <t xml:space="preserve">Continue working </t>
  </si>
  <si>
    <t>Продовжую працювати</t>
  </si>
  <si>
    <t>how2</t>
  </si>
  <si>
    <t>Looking for a job</t>
  </si>
  <si>
    <t>Шукаю роботу</t>
  </si>
  <si>
    <t>how3</t>
  </si>
  <si>
    <t xml:space="preserve">Humanitarian help - aid </t>
  </si>
  <si>
    <t>Гуманітарна допомога - допомога</t>
  </si>
  <si>
    <t>how4</t>
  </si>
  <si>
    <t>Заощадження</t>
  </si>
  <si>
    <t>how5</t>
  </si>
  <si>
    <t xml:space="preserve">Help from family or friends </t>
  </si>
  <si>
    <t>Допомога від родини чи друзів</t>
  </si>
  <si>
    <t>how6</t>
  </si>
  <si>
    <t xml:space="preserve">Asking for a loan </t>
  </si>
  <si>
    <t>Просити позику</t>
  </si>
  <si>
    <t>how7</t>
  </si>
  <si>
    <t>Social payments</t>
  </si>
  <si>
    <t>Соціальні виплати</t>
  </si>
  <si>
    <t>how8</t>
  </si>
  <si>
    <t>how9</t>
  </si>
  <si>
    <t>services_aware</t>
  </si>
  <si>
    <t>serviceaw1</t>
  </si>
  <si>
    <t>In kind support (food, hygiene, medicines)</t>
  </si>
  <si>
    <t>Нематеріальна підтримка (харчування, гігієна, ліки)</t>
  </si>
  <si>
    <t>serviceaw2</t>
  </si>
  <si>
    <t>Cash support</t>
  </si>
  <si>
    <t>serviceaw3</t>
  </si>
  <si>
    <t>Psychological support</t>
  </si>
  <si>
    <t>Психологічна допомога</t>
  </si>
  <si>
    <t>serviceaw4</t>
  </si>
  <si>
    <t>Legal support</t>
  </si>
  <si>
    <t>Юридичний супровід</t>
  </si>
  <si>
    <t>serviceaw5</t>
  </si>
  <si>
    <t xml:space="preserve">Health support </t>
  </si>
  <si>
    <t>Медична допомога</t>
  </si>
  <si>
    <t>serviceaw6</t>
  </si>
  <si>
    <t>urban_rural</t>
  </si>
  <si>
    <t>urban</t>
  </si>
  <si>
    <t>I live in a urban area</t>
  </si>
  <si>
    <t>Я проживаю у міській місцевості</t>
  </si>
  <si>
    <t>rural</t>
  </si>
  <si>
    <t>I live in a rural area</t>
  </si>
  <si>
    <t>Я проживаю у сільській місцевості</t>
  </si>
  <si>
    <t>timedistrib</t>
  </si>
  <si>
    <t>less_than_a_week</t>
  </si>
  <si>
    <t>Less than a week</t>
  </si>
  <si>
    <t>Менше тижня</t>
  </si>
  <si>
    <t>one_week</t>
  </si>
  <si>
    <t>One week</t>
  </si>
  <si>
    <t>Один тиждень</t>
  </si>
  <si>
    <t>two_weeks</t>
  </si>
  <si>
    <t>Two weeks</t>
  </si>
  <si>
    <t>Два тижні</t>
  </si>
  <si>
    <t>three_weeks</t>
  </si>
  <si>
    <t>Three weeks</t>
  </si>
  <si>
    <t>Три тижні</t>
  </si>
  <si>
    <t>four_weeks_or_more</t>
  </si>
  <si>
    <t>Four weeks or more</t>
  </si>
  <si>
    <t>Чотири тижні або більше</t>
  </si>
  <si>
    <t>excluded1</t>
  </si>
  <si>
    <t>Yes, a lot</t>
  </si>
  <si>
    <t>Так, багато</t>
  </si>
  <si>
    <t>excluded2</t>
  </si>
  <si>
    <t>Yes, a few</t>
  </si>
  <si>
    <t>Так, декілька</t>
  </si>
  <si>
    <t>excluded3</t>
  </si>
  <si>
    <t xml:space="preserve"> Не дуже</t>
  </si>
  <si>
    <t>excluded4</t>
  </si>
  <si>
    <t>Зосім ні</t>
  </si>
  <si>
    <t>excluded5</t>
  </si>
  <si>
    <t>excluded6</t>
  </si>
  <si>
    <t>rsci_freq</t>
  </si>
  <si>
    <t>0__none</t>
  </si>
  <si>
    <t>0 (none)</t>
  </si>
  <si>
    <t>0 (Жодного дня)</t>
  </si>
  <si>
    <t>5</t>
  </si>
  <si>
    <t>6</t>
  </si>
  <si>
    <t>7__every_day</t>
  </si>
  <si>
    <t>7 (every day)</t>
  </si>
  <si>
    <t>7 (кожен день)</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</si>
  <si>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</si>
  <si>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</si>
  <si>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</si>
  <si>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</si>
  <si>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</si>
  <si>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</si>
  <si>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</si>
  <si>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</si>
  <si>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</si>
  <si>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</si>
  <si>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</si>
  <si>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</si>
  <si>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</si>
  <si>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</si>
  <si>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</si>
  <si>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</si>
  <si>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</si>
  <si>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</si>
  <si>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</si>
  <si>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</si>
  <si>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</si>
  <si>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</si>
  <si>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</si>
  <si>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</si>
  <si>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</si>
  <si>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</si>
  <si>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</si>
  <si>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</si>
  <si>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</si>
  <si>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</si>
  <si>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</si>
  <si>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</si>
  <si>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</si>
  <si>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</si>
  <si>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</si>
  <si>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</si>
  <si>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</si>
  <si>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</si>
  <si>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</si>
  <si>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</si>
  <si>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</si>
  <si>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</si>
  <si>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</si>
  <si>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</si>
  <si>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</si>
  <si>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</si>
  <si>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</si>
  <si>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</si>
  <si>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</si>
  <si>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</si>
  <si>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</si>
  <si>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</si>
  <si>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</si>
  <si>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</si>
  <si>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</si>
  <si>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</si>
  <si>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</si>
  <si>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</si>
  <si>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</si>
  <si>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</si>
  <si>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</si>
  <si>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</si>
  <si>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</si>
  <si>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</si>
  <si>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</si>
  <si>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</si>
  <si>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</si>
  <si>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</si>
  <si>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</si>
  <si>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</si>
  <si>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</si>
  <si>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</si>
  <si>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</si>
  <si>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</si>
  <si>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</si>
  <si>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</si>
  <si>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</si>
  <si>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</si>
  <si>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</si>
  <si>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</si>
  <si>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</si>
  <si>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</si>
  <si>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</si>
  <si>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</si>
  <si>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</si>
  <si>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</si>
  <si>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</si>
  <si>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</si>
  <si>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</si>
  <si>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</si>
  <si>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</si>
  <si>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</si>
  <si>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</si>
  <si>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</si>
  <si>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</si>
  <si>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</si>
  <si>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</si>
  <si>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</si>
  <si>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</si>
  <si>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</si>
  <si>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</si>
  <si>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</si>
  <si>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</si>
  <si>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</si>
  <si>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</si>
  <si>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</si>
  <si>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</si>
  <si>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</si>
  <si>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</si>
  <si>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</si>
  <si>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</si>
  <si>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</si>
  <si>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</si>
  <si>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</si>
  <si>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</si>
  <si>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</si>
  <si>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</si>
  <si>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</si>
  <si>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</si>
  <si>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</si>
  <si>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</si>
  <si>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</si>
  <si>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</si>
  <si>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</si>
  <si>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</si>
  <si>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</si>
  <si>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</si>
  <si>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</si>
  <si>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</si>
  <si>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</si>
  <si>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</si>
  <si>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</si>
  <si>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</si>
  <si>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</si>
  <si>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</si>
  <si>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</si>
  <si>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</si>
  <si>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</si>
  <si>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</si>
  <si>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</si>
  <si>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</si>
  <si>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</si>
  <si>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</si>
  <si>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</si>
  <si>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</si>
  <si>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</si>
  <si>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</si>
  <si>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</si>
  <si>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</si>
  <si>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</si>
  <si>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</si>
  <si>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</si>
  <si>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</si>
  <si>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</si>
  <si>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</si>
  <si>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</si>
  <si>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</si>
  <si>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</si>
  <si>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</si>
  <si>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</si>
  <si>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</si>
  <si>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</si>
  <si>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</si>
  <si>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</si>
  <si>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</si>
  <si>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</si>
  <si>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</si>
  <si>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</si>
  <si>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</si>
  <si>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</si>
  <si>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</si>
  <si>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</si>
  <si>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</si>
  <si>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</si>
  <si>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</si>
  <si>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</si>
  <si>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</si>
  <si>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</si>
  <si>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</si>
  <si>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</si>
  <si>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</si>
  <si>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</si>
  <si>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</si>
  <si>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</si>
  <si>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</si>
  <si>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</si>
  <si>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</si>
  <si>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</si>
  <si>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</si>
  <si>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</si>
  <si>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</si>
  <si>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</si>
  <si>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</si>
  <si>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</si>
  <si>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</si>
  <si>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</si>
  <si>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</si>
  <si>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</si>
  <si>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</si>
  <si>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</si>
  <si>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</si>
  <si>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</si>
  <si>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</si>
  <si>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</si>
  <si>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</si>
  <si>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</si>
  <si>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</si>
  <si>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</si>
  <si>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</si>
  <si>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</si>
  <si>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</si>
  <si>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</si>
  <si>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</si>
  <si>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</si>
  <si>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</si>
  <si>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</si>
  <si>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</si>
  <si>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</si>
  <si>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</si>
  <si>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</si>
  <si>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</si>
  <si>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</si>
  <si>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</si>
  <si>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</si>
  <si>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</si>
  <si>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</si>
  <si>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</si>
  <si>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</si>
  <si>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</si>
  <si>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</si>
  <si>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</si>
  <si>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</si>
  <si>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</si>
  <si>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</si>
  <si>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</si>
  <si>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</si>
  <si>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</si>
  <si>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</si>
  <si>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</si>
  <si>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</si>
  <si>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</si>
  <si>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</si>
  <si>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</si>
  <si>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</si>
  <si>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</si>
  <si>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</si>
  <si>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</si>
  <si>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</si>
  <si>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</si>
  <si>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</si>
  <si>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</si>
  <si>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</si>
  <si>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</si>
  <si>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</si>
  <si>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</si>
  <si>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</si>
  <si>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</si>
  <si>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</si>
  <si>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</si>
  <si>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</si>
  <si>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</si>
  <si>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</si>
  <si>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</si>
  <si>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</si>
  <si>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</si>
  <si>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</si>
  <si>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</si>
  <si>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</si>
  <si>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</si>
  <si>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</si>
  <si>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</si>
  <si>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</si>
  <si>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</si>
  <si>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</si>
  <si>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</si>
  <si>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</si>
  <si>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</si>
  <si>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</si>
  <si>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</si>
  <si>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</si>
  <si>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</si>
  <si>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</si>
  <si>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</si>
  <si>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</si>
  <si>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</si>
  <si>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</si>
  <si>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</si>
  <si>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</si>
  <si>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</si>
  <si>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</si>
  <si>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</si>
  <si>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</si>
  <si>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</si>
  <si>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</si>
  <si>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</si>
  <si>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</si>
  <si>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</si>
  <si>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</si>
  <si>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</si>
  <si>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</si>
  <si>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</si>
  <si>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</si>
  <si>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</si>
  <si>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</si>
  <si>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</si>
  <si>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</si>
  <si>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</si>
  <si>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</si>
  <si>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</si>
  <si>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</si>
  <si>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</si>
  <si>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</si>
  <si>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</si>
  <si>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</si>
  <si>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</si>
  <si>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</si>
  <si>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</si>
  <si>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</si>
  <si>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</si>
  <si>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</si>
  <si>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</si>
  <si>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</si>
  <si>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</si>
  <si>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</si>
  <si>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</si>
  <si>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</si>
  <si>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</si>
  <si>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</si>
  <si>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</si>
  <si>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</si>
  <si>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</si>
  <si>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</si>
  <si>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</si>
  <si>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</si>
  <si>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</si>
  <si>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</si>
  <si>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</si>
  <si>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</si>
  <si>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</si>
  <si>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</si>
  <si>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</si>
  <si>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</si>
  <si>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</si>
  <si>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</si>
  <si>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</si>
  <si>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</si>
  <si>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</si>
  <si>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</si>
  <si>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</si>
  <si>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</si>
  <si>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</si>
  <si>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</si>
  <si>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</si>
  <si>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</si>
  <si>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</si>
  <si>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</si>
  <si>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</si>
  <si>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</si>
  <si>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</si>
  <si>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</si>
  <si>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</si>
  <si>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</si>
  <si>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</si>
  <si>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</si>
  <si>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</si>
  <si>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</si>
  <si>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</si>
  <si>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</si>
  <si>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</si>
  <si>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</si>
  <si>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</si>
  <si>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</si>
  <si>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</si>
  <si>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</si>
  <si>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</si>
  <si>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</si>
  <si>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</si>
  <si>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</si>
  <si>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</si>
  <si>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</si>
  <si>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</si>
  <si>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</si>
  <si>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</si>
  <si>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</si>
  <si>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</si>
  <si>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</si>
  <si>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</si>
  <si>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</si>
  <si>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</si>
  <si>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</si>
  <si>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</si>
  <si>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</si>
  <si>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</si>
  <si>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</si>
  <si>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</si>
  <si>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</si>
  <si>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</si>
  <si>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</si>
  <si>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</si>
  <si>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</si>
  <si>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</si>
  <si>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</si>
  <si>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</si>
  <si>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</si>
  <si>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</si>
  <si>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</si>
  <si>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</si>
  <si>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</si>
  <si>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</si>
  <si>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</si>
  <si>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</si>
  <si>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</si>
  <si>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</si>
  <si>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</si>
  <si>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</si>
  <si>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</si>
  <si>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</si>
  <si>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</si>
  <si>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</si>
  <si>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</si>
  <si>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</si>
  <si>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</si>
  <si>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</si>
  <si>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</si>
  <si>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</si>
  <si>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</si>
  <si>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</si>
  <si>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</si>
  <si>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</si>
  <si>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</si>
  <si>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</si>
  <si>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</si>
  <si>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</si>
  <si>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</si>
  <si>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</si>
  <si>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</si>
  <si>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</si>
  <si>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</si>
  <si>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</si>
  <si>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</si>
  <si>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</si>
  <si>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</si>
  <si>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</si>
  <si>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</si>
  <si>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</si>
  <si>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</si>
  <si>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</si>
  <si>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</si>
  <si>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</si>
  <si>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</si>
  <si>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</si>
  <si>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</si>
  <si>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</si>
  <si>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</si>
  <si>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</si>
  <si>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</si>
  <si>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</si>
  <si>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</si>
  <si>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</si>
  <si>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</si>
  <si>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</si>
  <si>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</si>
  <si>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</si>
  <si>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</si>
  <si>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</si>
  <si>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</si>
  <si>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</si>
  <si>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</si>
  <si>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</si>
  <si>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</si>
  <si>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</si>
  <si>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</si>
  <si>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</si>
  <si>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</si>
  <si>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</si>
  <si>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</si>
  <si>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</si>
  <si>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</si>
  <si>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</si>
  <si>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</si>
  <si>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</si>
  <si>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</si>
  <si>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</si>
  <si>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</si>
  <si>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</si>
  <si>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</si>
  <si>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</si>
  <si>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</si>
  <si>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</si>
  <si>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</si>
  <si>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</si>
  <si>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</si>
  <si>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</si>
  <si>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</si>
  <si>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</si>
  <si>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</si>
  <si>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</si>
  <si>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</si>
  <si>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</si>
  <si>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</si>
  <si>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</si>
  <si>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</si>
  <si>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</si>
  <si>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</si>
  <si>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</si>
  <si>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</si>
  <si>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</si>
  <si>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</si>
  <si>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</si>
  <si>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</si>
  <si>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</si>
  <si>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</si>
  <si>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</si>
  <si>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</si>
  <si>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</si>
  <si>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</si>
  <si>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</si>
  <si>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</si>
  <si>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</si>
  <si>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</si>
  <si>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</si>
  <si>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</si>
  <si>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</si>
  <si>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</si>
  <si>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</si>
  <si>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</si>
  <si>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</si>
  <si>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</si>
  <si>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</si>
  <si>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</si>
  <si>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</si>
  <si>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</si>
  <si>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</si>
  <si>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</si>
  <si>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</si>
  <si>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</si>
  <si>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</si>
  <si>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</si>
  <si>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</si>
  <si>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</si>
  <si>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</si>
  <si>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</si>
  <si>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</si>
  <si>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</si>
  <si>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</si>
  <si>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</si>
  <si>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</si>
  <si>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</si>
  <si>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</si>
  <si>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</si>
  <si>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</si>
  <si>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</si>
  <si>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</si>
  <si>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</si>
  <si>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</si>
  <si>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</si>
  <si>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</si>
  <si>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</si>
  <si>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</si>
  <si>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</si>
  <si>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</si>
  <si>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</si>
  <si>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</si>
  <si>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</si>
  <si>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</si>
  <si>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</si>
  <si>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</si>
  <si>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</si>
  <si>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</si>
  <si>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</si>
  <si>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</si>
  <si>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</si>
  <si>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</si>
  <si>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</si>
  <si>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</si>
  <si>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</si>
  <si>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</si>
  <si>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</si>
  <si>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</si>
  <si>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</si>
  <si>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</si>
  <si>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</si>
  <si>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</si>
  <si>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</si>
  <si>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</si>
  <si>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</si>
  <si>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</si>
  <si>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</si>
  <si>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</si>
  <si>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</si>
  <si>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</si>
  <si>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</si>
  <si>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</si>
  <si>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</si>
  <si>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</si>
  <si>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</si>
  <si>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</si>
  <si>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</si>
  <si>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</si>
  <si>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</si>
  <si>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</si>
  <si>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</si>
  <si>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</si>
  <si>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</si>
  <si>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</si>
  <si>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</si>
  <si>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</si>
  <si>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</si>
  <si>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</si>
  <si>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</si>
  <si>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</si>
  <si>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</si>
  <si>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</si>
  <si>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</si>
  <si>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</si>
  <si>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</si>
  <si>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</si>
  <si>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</si>
  <si>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</si>
  <si>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</si>
  <si>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</si>
  <si>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</si>
  <si>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</si>
  <si>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</si>
  <si>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</si>
  <si>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</si>
  <si>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</si>
  <si>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</si>
  <si>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</si>
  <si>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</si>
  <si>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</si>
  <si>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</si>
  <si>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</si>
  <si>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</si>
  <si>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</si>
  <si>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</si>
  <si>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</si>
  <si>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</si>
  <si>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</si>
  <si>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</si>
  <si>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</si>
  <si>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</si>
  <si>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</si>
  <si>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</si>
  <si>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</si>
  <si>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</si>
  <si>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</si>
  <si>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</si>
  <si>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</si>
  <si>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</si>
  <si>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</si>
  <si>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</si>
  <si>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</si>
  <si>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</si>
  <si>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</si>
  <si>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</si>
  <si>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</si>
  <si>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</si>
  <si>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</si>
  <si>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</si>
  <si>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</si>
  <si>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</si>
  <si>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</si>
  <si>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</si>
  <si>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</si>
  <si>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</si>
  <si>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</si>
  <si>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</si>
  <si>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</si>
  <si>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</si>
  <si>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</si>
  <si>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</si>
  <si>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</si>
  <si>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</si>
  <si>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</si>
  <si>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</si>
  <si>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</si>
  <si>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</si>
  <si>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</si>
  <si>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</si>
  <si>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</si>
  <si>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</si>
  <si>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</si>
  <si>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</si>
  <si>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</si>
  <si>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</si>
  <si>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</si>
  <si>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</si>
  <si>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</si>
  <si>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</si>
  <si>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</si>
  <si>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</si>
  <si>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</si>
  <si>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</si>
  <si>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</si>
  <si>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</si>
  <si>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</si>
  <si>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</si>
  <si>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</si>
  <si>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</si>
  <si>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</si>
  <si>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</si>
  <si>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</si>
  <si>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</si>
  <si>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</si>
  <si>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</si>
  <si>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</si>
  <si>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</si>
  <si>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</si>
  <si>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</si>
  <si>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</si>
  <si>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</si>
  <si>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</si>
  <si>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</si>
  <si>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</si>
  <si>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</si>
  <si>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</si>
  <si>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</si>
  <si>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</si>
  <si>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</si>
  <si>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</si>
  <si>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</si>
  <si>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</si>
  <si>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</si>
  <si>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</si>
  <si>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</si>
  <si>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</si>
  <si>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</si>
  <si>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</si>
  <si>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</si>
  <si>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</si>
  <si>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</si>
  <si>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</si>
  <si>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</si>
  <si>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</si>
  <si>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</si>
  <si>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</si>
  <si>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</si>
  <si>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</si>
  <si>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</si>
  <si>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</si>
  <si>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</si>
  <si>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</si>
  <si>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</si>
  <si>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</si>
  <si>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</si>
  <si>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</si>
  <si>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</si>
  <si>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</si>
  <si>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</si>
  <si>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</si>
  <si>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</si>
  <si>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</si>
  <si>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</si>
  <si>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</si>
  <si>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</si>
  <si>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</si>
  <si>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</si>
  <si>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</si>
  <si>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</si>
  <si>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</si>
  <si>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</si>
  <si>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</si>
  <si>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</si>
  <si>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</si>
  <si>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</si>
  <si>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</si>
  <si>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</si>
  <si>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</si>
  <si>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</si>
  <si>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</si>
  <si>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</si>
  <si>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</si>
  <si>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</si>
  <si>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</si>
  <si>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</si>
  <si>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</si>
  <si>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</si>
  <si>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</si>
  <si>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</si>
  <si>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</si>
  <si>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</si>
  <si>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</si>
  <si>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</si>
  <si>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</si>
  <si>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</si>
  <si>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</si>
  <si>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</si>
  <si>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</si>
  <si>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</si>
  <si>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</si>
  <si>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</si>
  <si>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</si>
  <si>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</si>
  <si>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</si>
  <si>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</si>
  <si>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</si>
  <si>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</si>
  <si>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</si>
  <si>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</si>
  <si>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</si>
  <si>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</si>
  <si>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</si>
  <si>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</si>
  <si>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</si>
  <si>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</si>
  <si>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</si>
  <si>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</si>
  <si>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</si>
  <si>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</si>
  <si>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</si>
  <si>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</si>
  <si>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</si>
  <si>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</si>
  <si>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</si>
  <si>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</si>
  <si>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</si>
  <si>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</si>
  <si>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</si>
  <si>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</si>
  <si>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</si>
  <si>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</si>
  <si>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</si>
  <si>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</si>
  <si>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</si>
  <si>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</si>
  <si>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</si>
  <si>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</si>
  <si>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</si>
  <si>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</si>
  <si>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</si>
  <si>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</si>
  <si>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</si>
  <si>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</si>
  <si>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</si>
  <si>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</si>
  <si>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</si>
  <si>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</si>
  <si>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</si>
  <si>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</si>
  <si>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</si>
  <si>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</si>
  <si>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</si>
  <si>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</si>
  <si>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</si>
  <si>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</si>
  <si>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</si>
  <si>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</si>
  <si>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</si>
  <si>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</si>
  <si>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</si>
  <si>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</si>
  <si>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</si>
  <si>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</si>
  <si>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</si>
  <si>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</si>
  <si>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</si>
  <si>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</si>
  <si>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</si>
  <si>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</si>
  <si>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</si>
  <si>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</si>
  <si>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</si>
  <si>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</si>
  <si>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</si>
  <si>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</si>
  <si>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</si>
  <si>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</si>
  <si>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</si>
  <si>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</si>
  <si>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</si>
  <si>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</si>
  <si>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</si>
  <si>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</si>
  <si>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</si>
  <si>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</si>
  <si>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</si>
  <si>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</si>
  <si>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</si>
  <si>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</si>
  <si>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</si>
  <si>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</si>
  <si>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</si>
  <si>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</si>
  <si>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</si>
  <si>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</si>
  <si>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</si>
  <si>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</si>
  <si>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</si>
  <si>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</si>
  <si>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</si>
  <si>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</si>
  <si>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</si>
  <si>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</si>
  <si>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</si>
  <si>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</si>
  <si>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</si>
  <si>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</si>
  <si>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</si>
  <si>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</si>
  <si>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</si>
  <si>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</si>
  <si>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</si>
  <si>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</si>
  <si>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</si>
  <si>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</si>
  <si>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</si>
  <si>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</si>
  <si>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</si>
  <si>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</si>
  <si>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</si>
  <si>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</si>
  <si>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</si>
  <si>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</si>
  <si>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</si>
  <si>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</si>
  <si>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</si>
  <si>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</si>
  <si>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</si>
  <si>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</si>
  <si>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</si>
  <si>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</si>
  <si>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</si>
  <si>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</si>
  <si>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</si>
  <si>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</si>
  <si>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</si>
  <si>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</si>
  <si>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</si>
  <si>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</si>
  <si>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</si>
  <si>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</si>
  <si>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</si>
  <si>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</si>
  <si>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</si>
  <si>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</si>
  <si>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</si>
  <si>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</si>
  <si>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</si>
  <si>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</si>
  <si>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</si>
  <si>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</si>
  <si>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</si>
  <si>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</si>
  <si>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</si>
  <si>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</si>
  <si>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</si>
  <si>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</si>
  <si>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</si>
  <si>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</si>
  <si>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</si>
  <si>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</si>
  <si>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</si>
  <si>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</si>
  <si>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</si>
  <si>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</si>
  <si>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</si>
  <si>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</si>
  <si>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</si>
  <si>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</si>
  <si>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</si>
  <si>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</si>
  <si>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</si>
  <si>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</si>
  <si>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</si>
  <si>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</si>
  <si>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</si>
  <si>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</si>
  <si>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</si>
  <si>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</si>
  <si>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</si>
  <si>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</si>
  <si>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</si>
  <si>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</si>
  <si>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</si>
  <si>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</si>
  <si>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</si>
  <si>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</si>
  <si>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</si>
  <si>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</si>
  <si>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</si>
  <si>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</si>
  <si>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</si>
  <si>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</si>
  <si>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</si>
  <si>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</si>
  <si>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</si>
  <si>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</si>
  <si>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</si>
  <si>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</si>
  <si>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</si>
  <si>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</si>
  <si>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</si>
  <si>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</si>
  <si>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</si>
  <si>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</si>
  <si>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</si>
  <si>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</si>
  <si>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</si>
  <si>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</si>
  <si>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</si>
  <si>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</si>
  <si>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</si>
  <si>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</si>
  <si>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</si>
  <si>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</si>
  <si>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</si>
  <si>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</si>
  <si>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</si>
  <si>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</si>
  <si>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</si>
  <si>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</si>
  <si>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</si>
  <si>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</si>
  <si>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</si>
  <si>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</si>
  <si>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</si>
  <si>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</si>
  <si>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</si>
  <si>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</si>
  <si>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</si>
  <si>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</si>
  <si>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</si>
  <si>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</si>
  <si>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</si>
  <si>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</si>
  <si>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</si>
  <si>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</si>
  <si>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</si>
  <si>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</si>
  <si>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</si>
  <si>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</si>
  <si>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</si>
  <si>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</si>
  <si>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</si>
  <si>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</si>
  <si>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</si>
  <si>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</si>
  <si>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</si>
  <si>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</si>
  <si>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</si>
  <si>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</si>
  <si>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</si>
  <si>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</si>
  <si>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</si>
  <si>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</si>
  <si>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</si>
  <si>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</si>
  <si>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</si>
  <si>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</si>
  <si>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</si>
  <si>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</si>
  <si>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</si>
  <si>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</si>
  <si>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</si>
  <si>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</si>
  <si>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</si>
  <si>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</si>
  <si>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</si>
  <si>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</si>
  <si>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</si>
  <si>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</si>
  <si>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</si>
  <si>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</si>
  <si>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</si>
  <si>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</si>
  <si>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</si>
  <si>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</si>
  <si>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</si>
  <si>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</si>
  <si>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</si>
  <si>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</si>
  <si>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</si>
  <si>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</si>
  <si>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</si>
  <si>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</si>
  <si>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</si>
  <si>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</si>
  <si>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</si>
  <si>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</si>
  <si>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</si>
  <si>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</si>
  <si>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</si>
  <si>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</si>
  <si>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</si>
  <si>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</si>
  <si>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</si>
  <si>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</si>
  <si>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</si>
  <si>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</si>
  <si>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</si>
  <si>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</si>
  <si>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</si>
  <si>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</si>
  <si>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</si>
  <si>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</si>
  <si>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</si>
  <si>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</si>
  <si>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</si>
  <si>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</si>
  <si>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</si>
  <si>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</si>
  <si>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</si>
  <si>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</si>
  <si>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</si>
  <si>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</si>
  <si>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</si>
  <si>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</si>
  <si>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</si>
  <si>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</si>
  <si>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</si>
  <si>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</si>
  <si>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</si>
  <si>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</si>
  <si>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</si>
  <si>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</si>
  <si>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</si>
  <si>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</si>
  <si>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</si>
  <si>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</si>
  <si>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</si>
  <si>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</si>
  <si>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</si>
  <si>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</si>
  <si>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</si>
  <si>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</si>
  <si>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</si>
  <si>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</si>
  <si>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</si>
  <si>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</si>
  <si>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</si>
  <si>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</si>
  <si>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</si>
  <si>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</si>
  <si>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</si>
  <si>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</si>
  <si>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</si>
  <si>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</si>
  <si>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</si>
  <si>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</si>
  <si>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</si>
  <si>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</si>
  <si>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</si>
  <si>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</si>
  <si>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</si>
  <si>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</si>
  <si>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</si>
  <si>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</si>
  <si>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</si>
  <si>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</si>
  <si>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</si>
  <si>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</si>
  <si>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</si>
  <si>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</si>
  <si>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</si>
  <si>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</si>
  <si>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</si>
  <si>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</si>
  <si>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</si>
  <si>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</si>
  <si>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</si>
  <si>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</si>
  <si>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</si>
  <si>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</si>
  <si>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</si>
  <si>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</si>
  <si>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</si>
  <si>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</si>
  <si>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</si>
  <si>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</si>
  <si>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</si>
  <si>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</si>
  <si>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</si>
  <si>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</si>
  <si>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</si>
  <si>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</si>
  <si>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</si>
  <si>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</si>
  <si>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</si>
  <si>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</si>
  <si>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</si>
  <si>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</si>
  <si>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</si>
  <si>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</si>
  <si>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</si>
  <si>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</si>
  <si>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</si>
  <si>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</si>
  <si>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</si>
  <si>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</si>
  <si>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</si>
  <si>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</si>
  <si>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</si>
  <si>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</si>
  <si>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</si>
  <si>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</si>
  <si>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</si>
  <si>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</si>
  <si>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</si>
  <si>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</si>
  <si>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</si>
  <si>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</si>
  <si>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</si>
  <si>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</si>
  <si>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</si>
  <si>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</si>
  <si>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</si>
  <si>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</si>
  <si>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</si>
  <si>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</si>
  <si>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</si>
  <si>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</si>
  <si>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</si>
  <si>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</si>
  <si>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</si>
  <si>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</si>
  <si>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</si>
  <si>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</si>
  <si>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</si>
  <si>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</si>
  <si>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</si>
  <si>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</si>
  <si>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</si>
  <si>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</si>
  <si>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</si>
  <si>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</si>
  <si>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</si>
  <si>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</si>
  <si>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</si>
  <si>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</si>
  <si>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</si>
  <si>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</si>
  <si>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</si>
  <si>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</si>
  <si>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</si>
  <si>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</si>
  <si>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</si>
  <si>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</si>
  <si>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</si>
  <si>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</si>
  <si>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</si>
  <si>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</si>
  <si>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</si>
  <si>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</si>
  <si>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</si>
  <si>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</si>
  <si>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</si>
  <si>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</si>
  <si>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</si>
  <si>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</si>
  <si>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</si>
  <si>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</si>
  <si>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</si>
  <si>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</si>
  <si>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</si>
  <si>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</si>
  <si>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</si>
  <si>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</si>
  <si>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</si>
  <si>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</si>
  <si>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</si>
  <si>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</si>
  <si>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</si>
  <si>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</si>
  <si>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</si>
  <si>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</si>
  <si>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</si>
  <si>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</si>
  <si>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</si>
  <si>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</si>
  <si>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</si>
  <si>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</si>
  <si>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</si>
  <si>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</si>
  <si>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</si>
  <si>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</si>
  <si>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</si>
  <si>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</si>
  <si>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</si>
  <si>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</si>
  <si>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</si>
  <si>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</si>
  <si>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</si>
  <si>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</si>
  <si>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</si>
  <si>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</si>
  <si>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</si>
  <si>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</si>
  <si>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</si>
  <si>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</si>
  <si>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</si>
  <si>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</si>
  <si>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</si>
  <si>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</si>
  <si>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</si>
  <si>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</si>
  <si>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</si>
  <si>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</si>
  <si>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</si>
  <si>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</si>
  <si>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</si>
  <si>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</si>
  <si>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</si>
  <si>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</si>
  <si>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</si>
  <si>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</si>
  <si>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</si>
  <si>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</si>
  <si>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</si>
  <si>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</si>
  <si>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</si>
  <si>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</si>
  <si>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</si>
  <si>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</si>
  <si>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</si>
  <si>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</si>
  <si>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</si>
  <si>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</si>
  <si>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</si>
  <si>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</si>
  <si>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</si>
  <si>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</si>
  <si>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</si>
  <si>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</si>
  <si>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</si>
  <si>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</si>
  <si>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</si>
  <si>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</si>
  <si>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</si>
  <si>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</si>
  <si>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</si>
  <si>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</si>
  <si>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</si>
  <si>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</si>
  <si>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</si>
  <si>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</si>
  <si>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</si>
  <si>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</si>
  <si>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</si>
  <si>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</si>
  <si>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</si>
  <si>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</si>
  <si>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</si>
  <si>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</si>
  <si>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</si>
  <si>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</si>
  <si>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</si>
  <si>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</si>
  <si>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</si>
  <si>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</si>
  <si>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</si>
  <si>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</si>
  <si>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</si>
  <si>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</si>
  <si>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</si>
  <si>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</si>
  <si>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</si>
  <si>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</si>
  <si>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</si>
  <si>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</si>
  <si>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</si>
  <si>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</si>
  <si>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</si>
  <si>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</si>
  <si>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</si>
  <si>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</si>
  <si>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</si>
  <si>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</si>
  <si>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</si>
  <si>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</si>
  <si>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</si>
  <si>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</si>
  <si>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</si>
  <si>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</si>
  <si>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</si>
  <si>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</si>
  <si>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</si>
  <si>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</si>
  <si>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</si>
  <si>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</si>
  <si>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</si>
  <si>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</si>
  <si>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</si>
  <si>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</si>
  <si>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</si>
  <si>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</si>
  <si>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</si>
  <si>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</si>
  <si>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</si>
  <si>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</si>
  <si>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</si>
  <si>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</si>
  <si>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</si>
  <si>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</si>
  <si>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</si>
  <si>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</si>
  <si>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</si>
  <si>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</si>
  <si>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</si>
  <si>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</si>
  <si>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</si>
  <si>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</si>
  <si>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</si>
  <si>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</si>
  <si>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</si>
  <si>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</si>
  <si>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</si>
  <si>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</si>
  <si>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</si>
  <si>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</si>
  <si>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</si>
  <si>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</si>
  <si>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</si>
  <si>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</si>
  <si>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</si>
  <si>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</si>
  <si>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</si>
  <si>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</si>
  <si>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</si>
  <si>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</si>
  <si>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</si>
  <si>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</si>
  <si>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</si>
  <si>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</si>
  <si>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</si>
  <si>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</si>
  <si>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</si>
  <si>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</si>
  <si>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</si>
  <si>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</si>
  <si>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</si>
  <si>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</si>
  <si>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</si>
  <si>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</si>
  <si>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</si>
  <si>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</si>
  <si>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</si>
  <si>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</si>
  <si>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</si>
  <si>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</si>
  <si>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</si>
  <si>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</si>
  <si>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</si>
  <si>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</si>
  <si>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</si>
  <si>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</si>
  <si>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</si>
  <si>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</si>
  <si>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</si>
  <si>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</si>
  <si>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</si>
  <si>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</si>
  <si>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</si>
  <si>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</si>
  <si>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</si>
  <si>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</si>
  <si>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</si>
  <si>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</si>
  <si>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</si>
  <si>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</si>
  <si>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</si>
  <si>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</si>
  <si>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</si>
  <si>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</si>
  <si>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</si>
  <si>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</si>
  <si>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</si>
  <si>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</si>
  <si>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</si>
  <si>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</si>
  <si>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</si>
  <si>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</si>
  <si>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</si>
  <si>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</si>
  <si>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</si>
  <si>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</si>
  <si>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</si>
  <si>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</si>
  <si>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</si>
  <si>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</si>
  <si>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</si>
  <si>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</si>
  <si>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</si>
  <si>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</si>
  <si>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</si>
  <si>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</si>
  <si>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</si>
  <si>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</si>
  <si>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</si>
  <si>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</si>
  <si>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</si>
  <si>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</si>
  <si>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</si>
  <si>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</si>
  <si>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</si>
  <si>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</si>
  <si>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</si>
  <si>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</si>
  <si>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</si>
  <si>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</si>
  <si>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</si>
  <si>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</si>
  <si>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</si>
  <si>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</si>
  <si>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</si>
  <si>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</si>
  <si>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</si>
  <si>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</si>
  <si>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</si>
  <si>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</si>
  <si>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</si>
  <si>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</si>
  <si>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</si>
  <si>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</si>
  <si>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</si>
  <si>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</si>
  <si>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</si>
  <si>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</si>
  <si>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</si>
  <si>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</si>
  <si>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</si>
  <si>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</si>
  <si>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</si>
  <si>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</si>
  <si>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</si>
  <si>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</si>
  <si>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</si>
  <si>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</si>
  <si>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</si>
  <si>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</si>
  <si>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</si>
  <si>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</si>
  <si>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</si>
  <si>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</si>
  <si>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</si>
  <si>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</si>
  <si>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</si>
  <si>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</si>
  <si>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</si>
  <si>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</si>
  <si>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</si>
  <si>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</si>
  <si>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</si>
  <si>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</si>
  <si>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</si>
  <si>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</si>
  <si>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</si>
  <si>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</si>
  <si>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</si>
  <si>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</si>
  <si>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</si>
  <si>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</si>
  <si>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</si>
  <si>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</si>
  <si>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</si>
  <si>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</si>
  <si>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</si>
  <si>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</si>
  <si>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</si>
  <si>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</si>
  <si>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</si>
  <si>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</si>
  <si>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</si>
  <si>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</si>
  <si>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</si>
  <si>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</si>
  <si>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</si>
  <si>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</si>
  <si>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</si>
  <si>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</si>
  <si>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</si>
  <si>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</si>
  <si>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</si>
  <si>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</si>
  <si>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</si>
  <si>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</si>
  <si>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</si>
  <si>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</si>
  <si>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</si>
  <si>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</si>
  <si>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</si>
  <si>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</si>
  <si>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</si>
  <si>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</si>
  <si>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</si>
  <si>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</si>
  <si>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</si>
  <si>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</si>
  <si>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</si>
  <si>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</si>
  <si>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</si>
  <si>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</si>
  <si>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</si>
  <si>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</si>
  <si>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</si>
  <si>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</si>
  <si>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</si>
  <si>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</si>
  <si>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</si>
  <si>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</si>
  <si>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</si>
  <si>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</si>
  <si>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</si>
  <si>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</si>
  <si>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</si>
  <si>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</si>
  <si>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</si>
  <si>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</si>
  <si>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</si>
  <si>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</si>
  <si>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</si>
  <si>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</si>
  <si>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</si>
  <si>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</si>
  <si>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</si>
  <si>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</si>
  <si>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</si>
  <si>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</si>
  <si>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</si>
  <si>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</si>
  <si>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</si>
  <si>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</si>
  <si>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</si>
  <si>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</si>
  <si>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</si>
  <si>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</si>
  <si>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</si>
  <si>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</si>
  <si>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</si>
  <si>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</si>
  <si>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</si>
  <si>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</si>
  <si>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</si>
  <si>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</si>
  <si>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</si>
  <si>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</si>
  <si>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</si>
  <si>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</si>
  <si>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</si>
  <si>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</si>
  <si>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</si>
  <si>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</si>
  <si>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</si>
  <si>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</si>
  <si>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</si>
  <si>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</si>
  <si>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</si>
  <si>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</si>
  <si>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</si>
  <si>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</si>
  <si>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</si>
  <si>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</si>
  <si>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</si>
  <si>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</si>
  <si>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</si>
  <si>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</si>
  <si>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</si>
  <si>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</si>
  <si>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</si>
  <si>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</si>
  <si>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</si>
  <si>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</si>
  <si>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</si>
  <si>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</si>
  <si>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</si>
  <si>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</si>
  <si>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</si>
  <si>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</si>
  <si>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</si>
  <si>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</si>
  <si>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</si>
  <si>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</si>
  <si>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</si>
  <si>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</si>
  <si>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</si>
  <si>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</si>
  <si>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</si>
  <si>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</si>
  <si>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</si>
  <si>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</si>
  <si>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</si>
  <si>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</si>
  <si>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</si>
  <si>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</si>
  <si>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</si>
  <si>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</si>
  <si>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</si>
  <si>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</si>
  <si>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</si>
  <si>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</si>
  <si>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</si>
  <si>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</si>
  <si>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</si>
  <si>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</si>
  <si>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</si>
  <si>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</si>
  <si>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</si>
  <si>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</si>
  <si>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</si>
  <si>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</si>
  <si>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</si>
  <si>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</si>
  <si>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</si>
  <si>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</si>
  <si>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</si>
  <si>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</si>
  <si>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</si>
  <si>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</si>
  <si>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</si>
  <si>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</si>
  <si>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</si>
  <si>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</si>
  <si>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</si>
  <si>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</si>
  <si>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</si>
  <si>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</si>
  <si>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</si>
  <si>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</si>
  <si>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</si>
  <si>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</si>
  <si>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</si>
  <si>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</si>
  <si>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</si>
  <si>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</si>
  <si>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</si>
  <si>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</si>
  <si>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</si>
  <si>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</si>
  <si>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</si>
  <si>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</si>
  <si>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</si>
  <si>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</si>
  <si>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</si>
  <si>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</si>
  <si>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</si>
  <si>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</si>
  <si>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</si>
  <si>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</si>
  <si>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</si>
  <si>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</si>
  <si>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</si>
  <si>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</si>
  <si>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</si>
  <si>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</si>
  <si>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</si>
  <si>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</si>
  <si>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</si>
  <si>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</si>
  <si>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</si>
  <si>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</si>
  <si>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</si>
  <si>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</si>
  <si>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</si>
  <si>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</si>
  <si>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</si>
  <si>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</si>
  <si>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</si>
  <si>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</si>
  <si>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</si>
  <si>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</si>
  <si>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</si>
  <si>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</si>
  <si>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</si>
  <si>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</si>
  <si>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</si>
  <si>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</si>
  <si>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</si>
  <si>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</si>
  <si>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</si>
  <si>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</si>
  <si>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</si>
  <si>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</si>
  <si>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</si>
  <si>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</si>
  <si>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</si>
  <si>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</si>
  <si>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</si>
  <si>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</si>
  <si>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</si>
  <si>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</si>
  <si>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</si>
  <si>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</si>
  <si>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</si>
  <si>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</si>
  <si>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</si>
  <si>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</si>
  <si>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</si>
  <si>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</si>
  <si>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</si>
  <si>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</si>
  <si>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</si>
  <si>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</si>
  <si>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</si>
  <si>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</si>
  <si>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</si>
  <si>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</si>
  <si>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</si>
  <si>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</si>
  <si>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</si>
  <si>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</si>
  <si>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</si>
  <si>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</si>
  <si>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</si>
  <si>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</si>
  <si>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</si>
  <si>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</si>
  <si>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</si>
  <si>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</si>
  <si>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</si>
  <si>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</si>
  <si>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</si>
  <si>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</si>
  <si>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</si>
  <si>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</si>
  <si>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</si>
  <si>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</si>
  <si>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</si>
  <si>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</si>
  <si>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</si>
  <si>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</si>
  <si>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</si>
  <si>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</si>
  <si>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</si>
  <si>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</si>
  <si>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</si>
  <si>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</si>
  <si>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</si>
  <si>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</si>
  <si>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</si>
  <si>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</si>
  <si>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</si>
  <si>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</si>
  <si>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</si>
  <si>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</si>
  <si>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</si>
  <si>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</si>
  <si>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</si>
  <si>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</si>
  <si>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</si>
  <si>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</si>
  <si>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</si>
  <si>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</si>
  <si>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</si>
  <si>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</si>
  <si>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</si>
  <si>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</si>
  <si>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</si>
  <si>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</si>
  <si>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</si>
  <si>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</si>
  <si>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</si>
  <si>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</si>
  <si>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</si>
  <si>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</si>
  <si>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</si>
  <si>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</si>
  <si>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</si>
  <si>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</si>
  <si>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</si>
  <si>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</si>
  <si>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</si>
  <si>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</si>
  <si>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</si>
  <si>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</si>
  <si>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</si>
  <si>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</si>
  <si>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</si>
  <si>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</si>
  <si>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</si>
  <si>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</si>
  <si>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</si>
  <si>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</si>
  <si>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</si>
  <si>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</si>
  <si>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</si>
  <si>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</si>
  <si>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</si>
  <si>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</si>
  <si>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</si>
  <si>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</si>
  <si>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</si>
  <si>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</si>
  <si>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</si>
  <si>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</si>
  <si>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</si>
  <si>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</si>
  <si>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</si>
  <si>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</si>
  <si>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</si>
  <si>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</si>
  <si>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</si>
  <si>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</si>
  <si>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</si>
  <si>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</si>
  <si>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</si>
  <si>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</si>
  <si>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</si>
  <si>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</si>
  <si>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</si>
  <si>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</si>
  <si>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</si>
  <si>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</si>
  <si>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</si>
  <si>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</si>
  <si>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</si>
  <si>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</si>
  <si>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</si>
  <si>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</si>
  <si>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</si>
  <si>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</si>
  <si>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</si>
  <si>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</si>
  <si>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</si>
  <si>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</si>
  <si>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</si>
  <si>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</si>
  <si>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</si>
  <si>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</si>
  <si>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</si>
  <si>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</si>
  <si>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</si>
  <si>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</si>
  <si>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</si>
  <si>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</si>
  <si>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</si>
  <si>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</si>
  <si>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</si>
  <si>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</si>
  <si>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</si>
  <si>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</si>
  <si>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</si>
  <si>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</si>
  <si>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</si>
  <si>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</si>
  <si>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</si>
  <si>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</si>
  <si>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</si>
  <si>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</si>
  <si>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</si>
  <si>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</si>
  <si>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</si>
  <si>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</si>
  <si>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</si>
  <si>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</si>
  <si>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</si>
  <si>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</si>
  <si>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</si>
  <si>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</si>
  <si>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</si>
  <si>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</si>
  <si>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</si>
  <si>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</si>
  <si>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</si>
  <si>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</si>
  <si>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</si>
  <si>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</si>
  <si>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</si>
  <si>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</si>
  <si>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</si>
  <si>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</si>
  <si>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</si>
  <si>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</si>
  <si>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</si>
  <si>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</si>
  <si>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</si>
  <si>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</si>
  <si>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</si>
  <si>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</si>
  <si>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</si>
  <si>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</si>
  <si>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</si>
  <si>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</si>
  <si>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</si>
  <si>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</si>
  <si>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</si>
  <si>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</si>
  <si>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</si>
  <si>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</si>
  <si>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</si>
  <si>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</si>
  <si>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</si>
  <si>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</si>
  <si>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</si>
  <si>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</si>
  <si>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</si>
  <si>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</si>
  <si>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</si>
  <si>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</si>
  <si>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</si>
  <si>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</si>
  <si>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</si>
  <si>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</si>
  <si>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</si>
  <si>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</si>
  <si>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</si>
  <si>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</si>
  <si>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</si>
  <si>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</si>
  <si>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</si>
  <si>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</si>
  <si>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</si>
  <si>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</si>
  <si>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</si>
  <si>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</si>
  <si>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</si>
  <si>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</si>
  <si>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</si>
  <si>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</si>
  <si>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</si>
  <si>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</si>
  <si>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</si>
  <si>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</si>
  <si>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</si>
  <si>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</si>
  <si>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</si>
  <si>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</si>
  <si>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</si>
  <si>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</si>
  <si>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</si>
  <si>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</si>
  <si>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</si>
  <si>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</si>
  <si>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</si>
  <si>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</si>
  <si>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</si>
  <si>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</si>
  <si>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</si>
  <si>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</si>
  <si>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</si>
  <si>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</si>
  <si>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</si>
  <si>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</si>
  <si>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</si>
  <si>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</si>
  <si>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</si>
  <si>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</si>
  <si>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</si>
  <si>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</si>
  <si>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</si>
  <si>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</si>
  <si>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</si>
  <si>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</si>
  <si>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</si>
  <si>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</si>
  <si>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</si>
  <si>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</si>
  <si>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</si>
  <si>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</si>
  <si>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</si>
  <si>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</si>
  <si>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</si>
  <si>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</si>
  <si>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</si>
  <si>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</si>
  <si>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</si>
  <si>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</si>
  <si>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</si>
  <si>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</si>
  <si>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</si>
  <si>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</si>
  <si>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</si>
  <si>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</si>
  <si>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</si>
  <si>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</si>
  <si>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</si>
  <si>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</si>
  <si>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</si>
  <si>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</si>
  <si>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</si>
  <si>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</si>
  <si>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</si>
  <si>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</si>
  <si>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</si>
  <si>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</si>
  <si>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</si>
  <si>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</si>
  <si>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</si>
  <si>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</si>
  <si>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</si>
  <si>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</si>
  <si>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</si>
  <si>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</si>
  <si>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</si>
  <si>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</si>
  <si>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</si>
  <si>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</si>
  <si>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</si>
  <si>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</si>
  <si>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</si>
  <si>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</si>
  <si>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</si>
  <si>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</si>
  <si>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</si>
  <si>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</si>
  <si>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</si>
  <si>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</si>
  <si>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</si>
  <si>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</si>
  <si>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</si>
  <si>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</si>
  <si>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</si>
  <si>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</si>
  <si>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</si>
  <si>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</si>
  <si>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</si>
  <si>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</si>
  <si>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</si>
  <si>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</si>
  <si>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</si>
  <si>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</si>
  <si>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</si>
  <si>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</si>
  <si>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</si>
  <si>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</si>
  <si>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</si>
  <si>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</si>
  <si>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</si>
  <si>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</si>
  <si>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</si>
  <si>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</si>
  <si>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</si>
  <si>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</si>
  <si>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</si>
  <si>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</si>
  <si>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</si>
  <si>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</si>
  <si>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</si>
  <si>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</si>
  <si>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</si>
  <si>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</si>
  <si>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</si>
  <si>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</si>
  <si>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</si>
  <si>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</si>
  <si>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</si>
  <si>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</si>
  <si>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</si>
  <si>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</si>
  <si>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</si>
  <si>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</si>
  <si>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</si>
  <si>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</si>
  <si>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</si>
  <si>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</si>
  <si>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</si>
  <si>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</si>
  <si>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</si>
  <si>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</si>
  <si>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</si>
  <si>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</si>
  <si>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</si>
  <si>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</si>
  <si>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</si>
  <si>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</si>
  <si>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</si>
  <si>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</si>
  <si>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</si>
  <si>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</si>
  <si>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</si>
  <si>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</si>
  <si>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</si>
  <si>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</si>
  <si>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</si>
  <si>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</si>
  <si>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</si>
  <si>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</si>
  <si>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</si>
  <si>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</si>
  <si>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</si>
  <si>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</si>
  <si>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</si>
  <si>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</si>
  <si>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</si>
  <si>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</si>
  <si>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</si>
  <si>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</si>
  <si>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</si>
  <si>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</si>
  <si>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</si>
  <si>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</si>
  <si>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</si>
  <si>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</si>
  <si>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</si>
  <si>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</si>
  <si>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</si>
  <si>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</si>
  <si>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</si>
  <si>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</si>
  <si>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</si>
  <si>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</si>
  <si>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</si>
  <si>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</si>
  <si>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</si>
  <si>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</si>
  <si>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</si>
  <si>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</si>
  <si>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</si>
  <si>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</si>
  <si>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</si>
  <si>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</si>
  <si>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</si>
  <si>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</si>
  <si>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</si>
  <si>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</si>
  <si>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</si>
  <si>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</si>
  <si>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</si>
  <si>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</si>
  <si>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</si>
  <si>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</si>
  <si>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</si>
  <si>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</si>
  <si>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</si>
  <si>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</si>
  <si>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</si>
  <si>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</si>
  <si>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</si>
  <si>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</si>
  <si>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</si>
  <si>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</si>
  <si>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</si>
  <si>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</si>
  <si>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</si>
  <si>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</si>
  <si>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</si>
  <si>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</si>
  <si>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</si>
  <si>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</si>
  <si>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</si>
  <si>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</si>
  <si>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</si>
  <si>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</si>
  <si>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</si>
  <si>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</si>
  <si>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</si>
  <si>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</si>
  <si>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</si>
  <si>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</si>
  <si>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</si>
  <si>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</si>
  <si>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</si>
  <si>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</si>
  <si>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</si>
  <si>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</si>
  <si>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</si>
  <si>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</si>
  <si>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</si>
  <si>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</si>
  <si>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</si>
  <si>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</si>
  <si>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</si>
  <si>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</si>
  <si>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</si>
  <si>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</si>
  <si>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</si>
  <si>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</si>
  <si>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</si>
  <si>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</si>
  <si>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</si>
  <si>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</si>
  <si>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</si>
  <si>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</si>
  <si>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</si>
  <si>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</si>
  <si>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</si>
  <si>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</si>
  <si>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</si>
  <si>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</si>
  <si>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</si>
  <si>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</si>
  <si>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</si>
  <si>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</si>
  <si>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</si>
  <si>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</si>
  <si>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</si>
  <si>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</si>
  <si>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</si>
  <si>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</si>
  <si>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</si>
  <si>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</si>
  <si>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</si>
  <si>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</si>
  <si>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</si>
  <si>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</si>
  <si>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</si>
  <si>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</si>
  <si>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</si>
  <si>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</si>
  <si>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</si>
  <si>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</si>
  <si>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</si>
  <si>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</si>
  <si>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</si>
  <si>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</si>
  <si>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</si>
  <si>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</si>
  <si>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</si>
  <si>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</si>
  <si>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</si>
  <si>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</si>
  <si>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</si>
  <si>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</si>
  <si>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</si>
  <si>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</si>
  <si>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</si>
  <si>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</si>
  <si>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</si>
  <si>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</si>
  <si>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</si>
  <si>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</si>
  <si>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</si>
  <si>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</si>
  <si>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</si>
  <si>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</si>
  <si>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</si>
  <si>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</si>
  <si>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</si>
  <si>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</si>
  <si>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</si>
  <si>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</si>
  <si>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</si>
  <si>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</si>
  <si>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</si>
  <si>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</si>
  <si>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</si>
  <si>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</si>
  <si>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</si>
  <si>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</si>
  <si>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</si>
  <si>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</si>
  <si>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</si>
  <si>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</si>
  <si>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</si>
  <si>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</si>
  <si>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</si>
  <si>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</si>
  <si>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</si>
  <si>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</si>
  <si>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</si>
  <si>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</si>
  <si>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</si>
  <si>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</si>
  <si>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</si>
  <si>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</si>
  <si>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</si>
  <si>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</si>
  <si>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</si>
  <si>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</si>
  <si>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</si>
  <si>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</si>
  <si>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</si>
  <si>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</si>
  <si>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</si>
  <si>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</si>
  <si>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</si>
  <si>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</si>
  <si>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</si>
  <si>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</si>
  <si>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</si>
  <si>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</si>
  <si>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</si>
  <si>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</si>
  <si>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</si>
  <si>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</si>
  <si>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</si>
  <si>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</si>
  <si>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</si>
  <si>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</si>
  <si>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</si>
  <si>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</si>
  <si>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</si>
  <si>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</si>
  <si>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</si>
  <si>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</si>
  <si>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</si>
  <si>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</si>
  <si>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</si>
  <si>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</si>
  <si>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</si>
  <si>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</si>
  <si>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</si>
  <si>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</si>
  <si>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</si>
  <si>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</si>
  <si>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</si>
  <si>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</si>
  <si>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</si>
  <si>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</si>
  <si>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</si>
  <si>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</si>
  <si>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</si>
  <si>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</si>
  <si>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</si>
  <si>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</si>
  <si>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</si>
  <si>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</si>
  <si>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</si>
  <si>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</si>
  <si>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</si>
  <si>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</si>
  <si>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</si>
  <si>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</si>
  <si>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</si>
  <si>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</si>
  <si>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</si>
  <si>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</si>
  <si>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</si>
  <si>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</si>
  <si>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</si>
  <si>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</si>
  <si>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</si>
  <si>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</si>
  <si>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</si>
  <si>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</si>
  <si>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</si>
  <si>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</si>
  <si>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</si>
  <si>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</si>
  <si>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</si>
  <si>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</si>
  <si>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</si>
  <si>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</si>
  <si>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</si>
  <si>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</si>
  <si>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</si>
  <si>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</si>
  <si>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</si>
  <si>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</si>
  <si>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</si>
  <si>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</si>
  <si>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</si>
  <si>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</si>
  <si>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</si>
  <si>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</si>
  <si>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</si>
  <si>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</si>
  <si>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</si>
  <si>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</si>
  <si>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</si>
  <si>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</si>
  <si>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</si>
  <si>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</si>
  <si>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</si>
  <si>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</si>
  <si>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</si>
  <si>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</si>
  <si>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</si>
  <si>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</si>
  <si>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</si>
  <si>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</si>
  <si>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</si>
  <si>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</si>
  <si>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</si>
  <si>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</si>
  <si>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</si>
  <si>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</si>
  <si>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</si>
  <si>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</si>
  <si>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</si>
  <si>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</si>
  <si>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</si>
  <si>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</si>
  <si>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</si>
  <si>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</si>
  <si>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</si>
  <si>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</si>
  <si>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</si>
  <si>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</si>
  <si>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</si>
  <si>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</si>
  <si>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</si>
  <si>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</si>
  <si>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</si>
  <si>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</si>
  <si>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</si>
  <si>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</si>
  <si>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</si>
  <si>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</si>
  <si>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</si>
  <si>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</si>
  <si>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</si>
  <si>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</si>
  <si>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</si>
  <si>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</si>
  <si>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</si>
  <si>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</si>
  <si>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</si>
  <si>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</si>
  <si>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</si>
  <si>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</si>
  <si>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</si>
  <si>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</si>
  <si>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</si>
  <si>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</si>
  <si>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</si>
  <si>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</si>
  <si>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</si>
  <si>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</si>
  <si>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</si>
  <si>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</si>
  <si>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</si>
  <si>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</si>
  <si>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</si>
  <si>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</si>
  <si>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</si>
  <si>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</si>
  <si>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</si>
  <si>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</si>
  <si>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</si>
  <si>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</si>
  <si>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</si>
  <si>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</si>
  <si>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</si>
  <si>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</si>
  <si>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</si>
  <si>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</si>
  <si>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</si>
  <si>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</si>
  <si>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</si>
  <si>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</si>
  <si>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</si>
  <si>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</si>
  <si>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</si>
  <si>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</si>
  <si>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</si>
  <si>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</si>
  <si>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</si>
  <si>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</si>
  <si>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</si>
  <si>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</si>
  <si>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</si>
  <si>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</si>
  <si>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</si>
  <si>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</si>
  <si>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</si>
  <si>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</si>
  <si>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</si>
  <si>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</si>
  <si>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</si>
  <si>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</si>
  <si>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</si>
  <si>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</si>
  <si>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</si>
  <si>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</si>
  <si>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</si>
  <si>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</si>
  <si>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</si>
  <si>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</si>
  <si>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</si>
  <si>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</si>
  <si>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</si>
  <si>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</si>
  <si>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</si>
  <si>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</si>
  <si>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</si>
  <si>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</si>
  <si>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</si>
  <si>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</si>
  <si>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</si>
  <si>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</si>
  <si>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</si>
  <si>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</si>
  <si>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</si>
  <si>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</si>
  <si>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</si>
  <si>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</si>
  <si>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</si>
  <si>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</si>
  <si>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</si>
  <si>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</si>
  <si>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</si>
  <si>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</si>
  <si>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</si>
  <si>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</si>
  <si>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</si>
  <si>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</si>
  <si>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</si>
  <si>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</si>
  <si>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</si>
  <si>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</si>
  <si>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</si>
  <si>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</si>
  <si>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</si>
  <si>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</si>
  <si>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</si>
  <si>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</si>
  <si>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</si>
  <si>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</si>
  <si>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</si>
  <si>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</si>
  <si>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</si>
  <si>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</si>
  <si>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</si>
  <si>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</si>
  <si>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</si>
  <si>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</si>
  <si>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</si>
  <si>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</si>
  <si>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</si>
  <si>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</si>
  <si>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</si>
  <si>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</si>
  <si>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</si>
  <si>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</si>
  <si>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</si>
  <si>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</si>
  <si>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</si>
  <si>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</si>
  <si>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</si>
  <si>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</si>
  <si>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</si>
  <si>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</si>
  <si>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</si>
  <si>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</si>
  <si>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</si>
  <si>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</si>
  <si>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</si>
  <si>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</si>
  <si>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</si>
  <si>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</si>
  <si>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</si>
  <si>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</si>
  <si>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</si>
  <si>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</si>
  <si>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</si>
  <si>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</si>
  <si>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</si>
  <si>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</si>
  <si>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</si>
  <si>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</si>
  <si>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</si>
  <si>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</si>
  <si>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</si>
  <si>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</si>
  <si>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</si>
  <si>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</si>
  <si>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</si>
  <si>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</si>
  <si>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</si>
  <si>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</si>
  <si>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</si>
  <si>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</si>
  <si>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</si>
  <si>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</si>
  <si>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</si>
  <si>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</si>
  <si>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</si>
  <si>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</si>
  <si>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</si>
  <si>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</si>
  <si>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</si>
  <si>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</si>
  <si>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</si>
  <si>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</si>
  <si>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</si>
  <si>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</si>
  <si>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</si>
  <si>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</si>
  <si>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</si>
  <si>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</si>
  <si>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</si>
  <si>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</si>
  <si>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</si>
  <si>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</si>
  <si>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</si>
  <si>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</si>
  <si>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</si>
  <si>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</si>
  <si>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</si>
  <si>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</si>
  <si>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</si>
  <si>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</si>
  <si>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</si>
  <si>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</si>
  <si>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</si>
  <si>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</si>
  <si>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</si>
  <si>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</si>
  <si>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</si>
  <si>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</si>
  <si>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</si>
  <si>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</si>
  <si>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</si>
  <si>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</si>
  <si>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</si>
  <si>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</si>
  <si>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</si>
  <si>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</si>
  <si>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</si>
  <si>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</si>
  <si>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</si>
  <si>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</si>
  <si>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</si>
  <si>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</si>
  <si>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</si>
  <si>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</si>
  <si>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</si>
  <si>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</si>
  <si>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</si>
  <si>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</si>
  <si>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</si>
  <si>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</si>
  <si>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</si>
  <si>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</si>
  <si>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</si>
  <si>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</si>
  <si>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</si>
  <si>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</si>
  <si>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</si>
  <si>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</si>
  <si>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</si>
  <si>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</si>
  <si>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</si>
  <si>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</si>
  <si>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</si>
  <si>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</si>
  <si>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</si>
  <si>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</si>
  <si>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</si>
  <si>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</si>
  <si>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</si>
  <si>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</si>
  <si>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</si>
  <si>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</si>
  <si>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</si>
  <si>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</si>
  <si>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</si>
  <si>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</si>
  <si>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</si>
  <si>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</si>
  <si>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</si>
  <si>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</si>
  <si>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</si>
  <si>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</si>
  <si>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</si>
  <si>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</si>
  <si>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</si>
  <si>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</si>
  <si>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</si>
  <si>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</si>
  <si>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</si>
  <si>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</si>
  <si>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</si>
  <si>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</si>
  <si>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</si>
  <si>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</si>
  <si>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</si>
  <si>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</si>
  <si>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</si>
  <si>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</si>
  <si>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</si>
  <si>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</si>
  <si>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</si>
  <si>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</si>
  <si>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</si>
  <si>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</si>
  <si>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</si>
  <si>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</si>
  <si>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</si>
  <si>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</si>
  <si>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</si>
  <si>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</si>
  <si>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</si>
  <si>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</si>
  <si>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</si>
  <si>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</si>
  <si>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</si>
  <si>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</si>
  <si>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</si>
  <si>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</si>
  <si>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</si>
  <si>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</si>
  <si>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</si>
  <si>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</si>
  <si>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</si>
  <si>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</si>
  <si>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</si>
  <si>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</si>
  <si>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</si>
  <si>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</si>
  <si>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</si>
  <si>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</si>
  <si>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</si>
  <si>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</si>
  <si>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</si>
  <si>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</si>
  <si>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</si>
  <si>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</si>
  <si>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</si>
  <si>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</si>
  <si>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</si>
  <si>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</si>
  <si>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</si>
  <si>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</si>
  <si>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</si>
  <si>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</si>
  <si>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</si>
  <si>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</si>
  <si>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</si>
  <si>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</si>
  <si>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</si>
  <si>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</si>
  <si>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</si>
  <si>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</si>
  <si>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</si>
  <si>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</si>
  <si>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</si>
  <si>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</si>
  <si>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</si>
  <si>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</si>
  <si>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</si>
  <si>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</si>
  <si>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</si>
  <si>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</si>
  <si>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</si>
  <si>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</si>
  <si>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</si>
  <si>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</si>
  <si>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</si>
  <si>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</si>
  <si>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</si>
  <si>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</si>
  <si>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</si>
  <si>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</si>
  <si>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</si>
  <si>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</si>
  <si>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</si>
  <si>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</si>
  <si>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</si>
  <si>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</si>
  <si>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</si>
  <si>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</si>
  <si>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</si>
  <si>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</si>
  <si>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</si>
  <si>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</si>
  <si>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</si>
  <si>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</si>
  <si>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</si>
  <si>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</si>
  <si>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</si>
  <si>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</si>
  <si>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</si>
  <si>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</si>
  <si>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</si>
  <si>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</si>
  <si>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</si>
  <si>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</si>
  <si>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</si>
  <si>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</si>
  <si>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</si>
  <si>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</si>
  <si>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</si>
  <si>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</si>
  <si>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</si>
  <si>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</si>
  <si>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</si>
  <si>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</si>
  <si>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</si>
  <si>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</si>
  <si>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</si>
  <si>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</si>
  <si>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</si>
  <si>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</si>
  <si>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</si>
  <si>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</si>
  <si>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</si>
  <si>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</si>
  <si>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</si>
  <si>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</si>
  <si>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</si>
  <si>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</si>
  <si>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</si>
  <si>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</si>
  <si>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</si>
  <si>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</si>
  <si>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</si>
  <si>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</si>
  <si>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</si>
  <si>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</si>
  <si>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</si>
  <si>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</si>
  <si>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</si>
  <si>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</si>
  <si>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</si>
  <si>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</si>
  <si>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</si>
  <si>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</si>
  <si>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</si>
  <si>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</si>
  <si>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</si>
  <si>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</si>
  <si>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</si>
  <si>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</si>
  <si>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</si>
  <si>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</si>
  <si>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</si>
  <si>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</si>
  <si>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</si>
  <si>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</si>
  <si>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</si>
  <si>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</si>
  <si>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</si>
  <si>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</si>
  <si>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</si>
  <si>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</si>
  <si>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</si>
  <si>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</si>
  <si>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</si>
  <si>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</si>
  <si>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</si>
  <si>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</si>
  <si>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</si>
  <si>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</si>
  <si>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</si>
  <si>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</si>
  <si>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</si>
  <si>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</si>
  <si>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</si>
  <si>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</si>
  <si>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</si>
  <si>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</si>
  <si>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</si>
  <si>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</si>
  <si>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</si>
  <si>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</si>
  <si>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</si>
  <si>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</si>
  <si>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</si>
  <si>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</si>
  <si>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</si>
  <si>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</si>
  <si>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</si>
  <si>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</si>
  <si>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</si>
  <si>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</si>
  <si>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</si>
  <si>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</si>
  <si>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</si>
  <si>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</si>
  <si>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</si>
  <si>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</si>
  <si>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</si>
  <si>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</si>
  <si>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</si>
  <si>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</si>
  <si>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</si>
  <si>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</si>
  <si>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</si>
  <si>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</si>
  <si>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</si>
  <si>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</si>
  <si>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</si>
  <si>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</si>
  <si>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</si>
  <si>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</si>
  <si>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</si>
  <si>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</si>
  <si>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</si>
  <si>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</si>
  <si>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</si>
  <si>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</si>
  <si>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</si>
  <si>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</si>
  <si>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</si>
  <si>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</si>
  <si>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</si>
  <si>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</si>
  <si>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</si>
  <si>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</si>
  <si>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</si>
  <si>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</si>
  <si>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</si>
  <si>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</si>
  <si>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</si>
  <si>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</si>
  <si>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</si>
  <si>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</si>
  <si>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</si>
  <si>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</si>
  <si>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</si>
  <si>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</si>
  <si>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</si>
  <si>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</si>
  <si>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</si>
  <si>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</si>
  <si>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</si>
  <si>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</si>
  <si>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</si>
  <si>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</si>
  <si>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</si>
  <si>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</si>
  <si>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</si>
  <si>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</si>
  <si>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</si>
  <si>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</si>
  <si>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</si>
  <si>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</si>
  <si>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</si>
  <si>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</si>
  <si>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</si>
  <si>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</si>
  <si>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</si>
  <si>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</si>
  <si>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</si>
  <si>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</si>
  <si>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</si>
  <si>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</si>
  <si>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</si>
  <si>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</si>
  <si>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</si>
  <si>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</si>
  <si>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</si>
  <si>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</si>
  <si>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</si>
  <si>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</si>
  <si>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</si>
  <si>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</si>
  <si>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</si>
  <si>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</si>
  <si>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</si>
  <si>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</si>
  <si>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</si>
  <si>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</si>
  <si>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</si>
  <si>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</si>
  <si>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</si>
  <si>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</si>
  <si>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</si>
  <si>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</si>
  <si>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</si>
  <si>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</si>
  <si>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</si>
  <si>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</si>
  <si>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</si>
  <si>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</si>
  <si>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</si>
  <si>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</si>
  <si>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</si>
  <si>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</si>
  <si>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</si>
  <si>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</si>
  <si>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</si>
  <si>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</si>
  <si>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</si>
  <si>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</si>
  <si>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</si>
  <si>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</si>
  <si>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</si>
  <si>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</si>
  <si>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</si>
  <si>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</si>
  <si>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</si>
  <si>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</si>
  <si>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</si>
  <si>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</si>
  <si>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</si>
  <si>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</si>
  <si>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</si>
  <si>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</si>
  <si>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</si>
  <si>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</si>
  <si>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</si>
  <si>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</si>
  <si>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</si>
  <si>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</si>
  <si>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</si>
  <si>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</si>
  <si>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</si>
  <si>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</si>
  <si>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</si>
  <si>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</si>
  <si>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</si>
  <si>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</si>
  <si>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</si>
  <si>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</si>
  <si>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</si>
  <si>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</si>
  <si>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</si>
  <si>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</si>
  <si>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</si>
  <si>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</si>
  <si>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</si>
  <si>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</si>
  <si>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</si>
  <si>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</si>
  <si>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</si>
  <si>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</si>
  <si>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</si>
  <si>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</si>
  <si>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</si>
  <si>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</si>
  <si>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</si>
  <si>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</si>
  <si>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</si>
  <si>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</si>
  <si>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</si>
  <si>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</si>
  <si>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</si>
  <si>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</si>
  <si>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</si>
  <si>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</si>
  <si>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</si>
  <si>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</si>
  <si>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</si>
  <si>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</si>
  <si>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</si>
  <si>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</si>
  <si>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</si>
  <si>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</si>
  <si>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</si>
  <si>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</si>
  <si>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</si>
  <si>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</si>
  <si>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</si>
  <si>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</si>
  <si>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</si>
  <si>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</si>
  <si>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</si>
  <si>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</si>
  <si>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</si>
  <si>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</si>
  <si>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</si>
  <si>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</si>
  <si>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</si>
  <si>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</si>
  <si>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</si>
  <si>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</si>
  <si>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</si>
  <si>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</si>
  <si>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</si>
  <si>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</si>
  <si>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</si>
  <si>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</si>
  <si>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</si>
  <si>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</si>
  <si>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</si>
  <si>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</si>
  <si>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</si>
  <si>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</si>
  <si>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</si>
  <si>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</si>
  <si>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</si>
  <si>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</si>
  <si>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</si>
  <si>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</si>
  <si>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</si>
  <si>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</si>
  <si>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</si>
  <si>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</si>
  <si>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</si>
  <si>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</si>
  <si>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</si>
  <si>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</si>
  <si>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</si>
  <si>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</si>
  <si>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</si>
  <si>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</si>
  <si>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</si>
  <si>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</si>
  <si>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</si>
  <si>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</si>
  <si>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</si>
  <si>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</si>
  <si>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</si>
  <si>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</si>
  <si>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</si>
  <si>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</si>
  <si>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</si>
  <si>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</si>
  <si>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</si>
  <si>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</si>
  <si>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</si>
  <si>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</si>
  <si>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</si>
  <si>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</si>
  <si>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</si>
  <si>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</si>
  <si>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</si>
  <si>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</si>
  <si>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</si>
  <si>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</si>
  <si>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</si>
  <si>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</si>
  <si>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</si>
  <si>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</si>
  <si>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</si>
  <si>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</si>
  <si>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</si>
  <si>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</si>
  <si>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</si>
  <si>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</si>
  <si>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</si>
  <si>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</si>
  <si>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</si>
  <si>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</si>
  <si>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</si>
  <si>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</si>
  <si>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</si>
  <si>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</si>
  <si>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</si>
  <si>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</si>
  <si>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</si>
  <si>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</si>
  <si>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</si>
  <si>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</si>
  <si>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</si>
  <si>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</si>
  <si>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</si>
  <si>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</si>
  <si>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</si>
  <si>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</si>
  <si>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</si>
  <si>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</si>
  <si>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</si>
  <si>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</si>
  <si>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</si>
  <si>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</si>
  <si>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</si>
  <si>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</si>
  <si>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</si>
  <si>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</si>
  <si>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</si>
  <si>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</si>
  <si>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</si>
  <si>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</si>
  <si>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</si>
  <si>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</si>
  <si>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</si>
  <si>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</si>
  <si>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</si>
  <si>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</si>
  <si>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</si>
  <si>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</si>
  <si>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</si>
  <si>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</si>
  <si>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</si>
  <si>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</si>
  <si>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</si>
  <si>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</si>
  <si>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</si>
  <si>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</si>
  <si>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</si>
  <si>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</si>
  <si>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</si>
  <si>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</si>
  <si>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</si>
  <si>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</si>
  <si>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</si>
  <si>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</si>
  <si>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</si>
  <si>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</si>
  <si>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</si>
  <si>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</si>
  <si>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</si>
  <si>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</si>
  <si>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</si>
  <si>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</si>
  <si>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</si>
  <si>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</si>
  <si>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</si>
  <si>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</si>
  <si>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</si>
  <si>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</si>
  <si>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</si>
  <si>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</si>
  <si>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</si>
  <si>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</si>
  <si>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</si>
  <si>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</si>
  <si>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</si>
  <si>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</si>
  <si>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</si>
  <si>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</si>
  <si>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</si>
  <si>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</si>
  <si>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</si>
  <si>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</si>
  <si>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</si>
  <si>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</si>
  <si>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</si>
  <si>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</si>
  <si>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</si>
  <si>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</si>
  <si>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</si>
  <si>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</si>
  <si>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</si>
  <si>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</si>
  <si>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</si>
  <si>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</si>
  <si>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</si>
  <si>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</si>
  <si>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</si>
  <si>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</si>
  <si>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</si>
  <si>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</si>
  <si>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</si>
  <si>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</si>
  <si>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</si>
  <si>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</si>
  <si>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</si>
  <si>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</si>
  <si>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</si>
  <si>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</si>
  <si>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</si>
  <si>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</si>
  <si>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</si>
  <si>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</si>
  <si>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</si>
  <si>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</si>
  <si>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</si>
  <si>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</si>
  <si>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</si>
  <si>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</si>
  <si>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</si>
  <si>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</si>
  <si>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</si>
  <si>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</si>
  <si>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</si>
  <si>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</si>
  <si>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</si>
  <si>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</si>
  <si>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</si>
  <si>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</si>
  <si>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</si>
  <si>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</si>
  <si>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</si>
  <si>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</si>
  <si>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</si>
  <si>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</si>
  <si>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</si>
  <si>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</si>
  <si>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</si>
  <si>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</si>
  <si>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</si>
  <si>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</si>
  <si>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</si>
  <si>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</si>
  <si>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</si>
  <si>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</si>
  <si>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</si>
  <si>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</si>
  <si>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</si>
  <si>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</si>
  <si>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</si>
  <si>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</si>
  <si>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</si>
  <si>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</si>
  <si>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</si>
  <si>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</si>
  <si>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</si>
  <si>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</si>
  <si>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</si>
  <si>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</si>
  <si>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</si>
  <si>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</si>
  <si>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</si>
  <si>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</si>
  <si>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</si>
  <si>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</si>
  <si>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</si>
  <si>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</si>
  <si>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</si>
  <si>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</si>
  <si>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</si>
  <si>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</si>
  <si>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</si>
  <si>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</si>
  <si>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</si>
  <si>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</si>
  <si>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</si>
  <si>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</si>
  <si>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</si>
  <si>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</si>
  <si>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</si>
  <si>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</si>
  <si>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</si>
  <si>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</si>
  <si>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</si>
  <si>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</si>
  <si>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</si>
  <si>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</si>
  <si>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</si>
  <si>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</si>
  <si>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</si>
  <si>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</si>
  <si>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</si>
  <si>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</si>
  <si>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</si>
  <si>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</si>
  <si>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</si>
  <si>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</si>
  <si>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</si>
  <si>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</si>
  <si>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</si>
  <si>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</si>
  <si>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</si>
  <si>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</si>
  <si>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</si>
  <si>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</si>
  <si>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</si>
  <si>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</si>
  <si>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</si>
  <si>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</si>
  <si>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</si>
  <si>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</si>
  <si>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</si>
  <si>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</si>
  <si>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</si>
  <si>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</si>
  <si>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</si>
  <si>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</si>
  <si>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</si>
  <si>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</si>
  <si>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</si>
  <si>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</si>
  <si>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</si>
  <si>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</si>
  <si>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</si>
  <si>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</si>
  <si>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</si>
  <si>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</si>
  <si>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</si>
  <si>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</si>
  <si>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</si>
  <si>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</si>
  <si>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</si>
  <si>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</si>
  <si>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</si>
  <si>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</si>
  <si>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</si>
  <si>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</si>
  <si>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</si>
  <si>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</si>
  <si>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</si>
  <si>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</si>
  <si>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</si>
  <si>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</si>
  <si>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</si>
  <si>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</si>
  <si>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</si>
  <si>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</si>
  <si>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</si>
  <si>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</si>
  <si>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</si>
  <si>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</si>
  <si>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</si>
  <si>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</si>
  <si>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</si>
  <si>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</si>
  <si>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</si>
  <si>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</si>
  <si>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</si>
  <si>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</si>
  <si>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</si>
  <si>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</si>
  <si>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</si>
  <si>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</si>
  <si>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</si>
  <si>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</si>
  <si>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</si>
  <si>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</si>
  <si>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</si>
  <si>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</si>
  <si>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</si>
  <si>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</si>
  <si>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</si>
  <si>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</si>
  <si>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</si>
  <si>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</si>
  <si>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</si>
  <si>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</si>
  <si>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</si>
  <si>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</si>
  <si>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</si>
  <si>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</si>
  <si>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</si>
  <si>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</si>
  <si>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</si>
  <si>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</si>
  <si>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</si>
  <si>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</si>
  <si>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</si>
  <si>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</si>
  <si>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</si>
  <si>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</si>
  <si>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</si>
  <si>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</si>
  <si>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</si>
  <si>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</si>
  <si>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</si>
  <si>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</si>
  <si>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</si>
  <si>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</si>
  <si>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</si>
  <si>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</si>
  <si>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</si>
  <si>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</si>
  <si>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</si>
  <si>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</si>
  <si>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</si>
  <si>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</si>
  <si>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</si>
  <si>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</si>
  <si>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</si>
  <si>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</si>
  <si>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</si>
  <si>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</si>
  <si>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</si>
  <si>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</si>
  <si>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</si>
  <si>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</si>
  <si>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</si>
  <si>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</si>
  <si>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</si>
  <si>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</si>
  <si>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</si>
  <si>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</si>
  <si>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</si>
  <si>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</si>
  <si>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</si>
  <si>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</si>
  <si>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</si>
  <si>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</si>
  <si>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</si>
  <si>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</si>
  <si>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</si>
  <si>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</si>
  <si>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</si>
  <si>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</si>
  <si>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</si>
  <si>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</si>
  <si>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</si>
  <si>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</si>
  <si>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</si>
  <si>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</si>
  <si>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</si>
  <si>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</si>
  <si>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</si>
  <si>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</si>
  <si>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</si>
  <si>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</si>
  <si>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</si>
  <si>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</si>
  <si>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</si>
  <si>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</si>
  <si>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</si>
  <si>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</si>
  <si>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</si>
  <si>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</si>
  <si>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</si>
  <si>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</si>
  <si>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</si>
  <si>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</si>
  <si>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</si>
  <si>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</si>
  <si>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</si>
  <si>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</si>
  <si>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</si>
  <si>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</si>
  <si>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</si>
  <si>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</si>
  <si>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</si>
  <si>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</si>
  <si>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</si>
  <si>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</si>
  <si>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</si>
  <si>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</si>
  <si>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</si>
  <si>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</si>
  <si>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</si>
  <si>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</si>
  <si>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</si>
  <si>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</si>
  <si>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</si>
  <si>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</si>
  <si>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</si>
  <si>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</si>
  <si>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</si>
  <si>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</si>
  <si>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</si>
  <si>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</si>
  <si>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</si>
  <si>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</si>
  <si>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</si>
  <si>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</si>
  <si>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</si>
  <si>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</si>
  <si>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</si>
  <si>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</si>
  <si>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</si>
  <si>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</si>
  <si>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</si>
  <si>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</si>
  <si>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</si>
  <si>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</si>
  <si>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</si>
  <si>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</si>
  <si>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</si>
  <si>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</si>
  <si>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</si>
  <si>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</si>
  <si>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</si>
  <si>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</si>
  <si>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</si>
  <si>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</si>
  <si>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</si>
  <si>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</si>
  <si>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</si>
  <si>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</si>
  <si>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</si>
  <si>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</si>
  <si>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</si>
  <si>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</si>
  <si>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</si>
  <si>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</si>
  <si>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</si>
  <si>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</si>
  <si>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</si>
  <si>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</si>
  <si>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</si>
  <si>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</si>
  <si>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</si>
  <si>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</si>
  <si>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</si>
  <si>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</si>
  <si>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</si>
  <si>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</si>
  <si>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</si>
  <si>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</si>
  <si>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</si>
  <si>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</si>
  <si>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</si>
  <si>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</si>
  <si>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</si>
  <si>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</si>
  <si>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</si>
  <si>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</si>
  <si>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</si>
  <si>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</si>
  <si>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</si>
  <si>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</si>
  <si>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</si>
  <si>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</si>
  <si>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</si>
  <si>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</si>
  <si>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</si>
  <si>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</si>
  <si>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</si>
  <si>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</si>
  <si>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</si>
  <si>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</si>
  <si>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</si>
  <si>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</si>
  <si>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</si>
  <si>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</si>
  <si>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</si>
  <si>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</si>
  <si>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</si>
  <si>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</si>
  <si>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</si>
  <si>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</si>
  <si>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</si>
  <si>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</si>
  <si>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</si>
  <si>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</si>
  <si>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</si>
  <si>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</si>
  <si>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</si>
  <si>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</si>
  <si>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</si>
  <si>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</si>
  <si>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</si>
  <si>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</si>
  <si>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</si>
  <si>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</si>
  <si>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</si>
  <si>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</si>
  <si>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</si>
  <si>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</si>
  <si>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</si>
  <si>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</si>
  <si>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</si>
  <si>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</si>
  <si>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</si>
  <si>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</si>
  <si>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</si>
  <si>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</si>
  <si>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</si>
  <si>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</si>
  <si>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</si>
  <si>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</si>
  <si>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</si>
  <si>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</si>
  <si>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</si>
  <si>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</si>
  <si>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</si>
  <si>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</si>
  <si>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</si>
  <si>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</si>
  <si>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</si>
  <si>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</si>
  <si>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</si>
  <si>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</si>
  <si>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</si>
  <si>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</si>
  <si>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</si>
  <si>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</si>
  <si>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</si>
  <si>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</si>
  <si>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</si>
  <si>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</si>
  <si>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</si>
  <si>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</si>
  <si>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</si>
  <si>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</si>
  <si>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</si>
  <si>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</si>
  <si>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</si>
  <si>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</si>
  <si>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</si>
  <si>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</si>
  <si>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</si>
  <si>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</si>
  <si>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</si>
  <si>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</si>
  <si>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</si>
  <si>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</si>
  <si>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</si>
  <si>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</si>
  <si>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</si>
  <si>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</si>
  <si>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</si>
  <si>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</si>
  <si>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</si>
  <si>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</si>
  <si>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</si>
  <si>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</si>
  <si>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</si>
  <si>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</si>
  <si>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</si>
  <si>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</si>
  <si>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</si>
  <si>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</si>
  <si>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</si>
  <si>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</si>
  <si>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</si>
  <si>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</si>
  <si>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</si>
  <si>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</si>
  <si>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</si>
  <si>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</si>
  <si>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</si>
  <si>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</si>
  <si>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</si>
  <si>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</si>
  <si>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</si>
  <si>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</si>
  <si>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</si>
  <si>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</si>
  <si>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</si>
  <si>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</si>
  <si>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</si>
  <si>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</si>
  <si>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</si>
  <si>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</si>
  <si>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</si>
  <si>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</si>
  <si>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</si>
  <si>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</si>
  <si>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</si>
  <si>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</si>
  <si>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</si>
  <si>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</si>
  <si>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</si>
  <si>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</si>
  <si>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</si>
  <si>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</si>
  <si>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</si>
  <si>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</si>
  <si>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</si>
  <si>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</si>
  <si>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</si>
  <si>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</si>
  <si>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</si>
  <si>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</si>
  <si>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</si>
  <si>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</si>
  <si>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</si>
  <si>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</si>
  <si>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</si>
  <si>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</si>
  <si>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</si>
  <si>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</si>
  <si>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</si>
  <si>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</si>
  <si>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</si>
  <si>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</si>
  <si>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</si>
  <si>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</si>
  <si>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</si>
  <si>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</si>
  <si>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</si>
  <si>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</si>
  <si>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</si>
  <si>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</si>
  <si>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</si>
  <si>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</si>
  <si>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</si>
  <si>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</si>
  <si>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</si>
  <si>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</si>
  <si>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</si>
  <si>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</si>
  <si>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</si>
  <si>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</si>
  <si>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</si>
  <si>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</si>
  <si>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</si>
  <si>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</si>
  <si>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</si>
  <si>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</si>
  <si>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</si>
  <si>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</si>
  <si>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</si>
  <si>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</si>
  <si>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</si>
  <si>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</si>
  <si>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</si>
  <si>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</si>
  <si>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</si>
  <si>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</si>
  <si>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</si>
  <si>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</si>
  <si>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</si>
  <si>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</si>
  <si>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</si>
  <si>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</si>
  <si>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</si>
  <si>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</si>
  <si>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</si>
  <si>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</si>
  <si>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</si>
  <si>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</si>
  <si>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</si>
  <si>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</si>
  <si>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</si>
  <si>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</si>
  <si>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</si>
  <si>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</si>
  <si>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</si>
  <si>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</si>
  <si>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</si>
  <si>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</si>
  <si>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</si>
  <si>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</si>
  <si>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</si>
  <si>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</si>
  <si>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</si>
  <si>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</si>
  <si>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</si>
  <si>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</si>
  <si>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</si>
  <si>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</si>
  <si>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</si>
  <si>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</si>
  <si>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</si>
  <si>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</si>
  <si>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</si>
  <si>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</si>
  <si>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</si>
  <si>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</si>
  <si>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</si>
  <si>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</si>
  <si>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</si>
  <si>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</si>
  <si>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</si>
  <si>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</si>
  <si>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</si>
  <si>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</si>
  <si>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</si>
  <si>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</si>
  <si>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</si>
  <si>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</si>
  <si>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</si>
  <si>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</si>
  <si>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</si>
  <si>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</si>
  <si>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</si>
  <si>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</si>
  <si>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</si>
  <si>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</si>
  <si>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</si>
  <si>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</si>
  <si>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</si>
  <si>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</si>
  <si>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</si>
  <si>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</si>
  <si>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</si>
  <si>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</si>
  <si>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</si>
  <si>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</si>
  <si>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</si>
  <si>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</si>
  <si>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</si>
  <si>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</si>
  <si>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</si>
  <si>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</si>
  <si>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</si>
  <si>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</si>
  <si>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</si>
  <si>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</si>
  <si>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</si>
  <si>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</si>
  <si>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</si>
  <si>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</si>
  <si>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</si>
  <si>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</si>
  <si>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</si>
  <si>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</si>
  <si>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</si>
  <si>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</si>
  <si>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</si>
  <si>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</si>
  <si>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</si>
  <si>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</si>
  <si>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</si>
  <si>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</si>
  <si>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</si>
  <si>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</si>
  <si>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</si>
  <si>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</si>
  <si>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</si>
  <si>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</si>
  <si>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</si>
  <si>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</si>
  <si>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</si>
  <si>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</si>
  <si>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</si>
  <si>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</si>
  <si>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</si>
  <si>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</si>
  <si>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</si>
  <si>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</si>
  <si>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</si>
  <si>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</si>
  <si>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</si>
  <si>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</si>
  <si>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</si>
  <si>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</si>
  <si>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</si>
  <si>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</si>
  <si>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</si>
  <si>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</si>
  <si>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</si>
  <si>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</si>
  <si>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</si>
  <si>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</si>
  <si>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</si>
  <si>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</si>
  <si>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</si>
  <si>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</si>
  <si>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</si>
  <si>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</si>
  <si>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</si>
  <si>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</si>
  <si>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</si>
  <si>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</si>
  <si>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</si>
  <si>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</si>
  <si>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</si>
  <si>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</si>
  <si>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</si>
  <si>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</si>
  <si>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</si>
  <si>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</si>
  <si>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</si>
  <si>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</si>
  <si>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</si>
  <si>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</si>
  <si>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</si>
  <si>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</si>
  <si>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</si>
  <si>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</si>
  <si>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</si>
  <si>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</si>
  <si>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</si>
  <si>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</si>
  <si>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</si>
  <si>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</si>
  <si>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</si>
  <si>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</si>
  <si>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</si>
  <si>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</si>
  <si>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</si>
  <si>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</si>
  <si>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</si>
  <si>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</si>
  <si>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</si>
  <si>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</si>
  <si>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</si>
  <si>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</si>
  <si>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</si>
  <si>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</si>
  <si>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</si>
  <si>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</si>
  <si>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</si>
  <si>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</si>
  <si>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</si>
  <si>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</si>
  <si>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</si>
  <si>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</si>
  <si>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</si>
  <si>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</si>
  <si>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</si>
  <si>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</si>
  <si>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</si>
  <si>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</si>
  <si>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</si>
  <si>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</si>
  <si>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</si>
  <si>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</si>
  <si>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</si>
  <si>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</si>
  <si>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</si>
  <si>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</si>
  <si>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</si>
  <si>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</si>
  <si>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</si>
  <si>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</si>
  <si>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</si>
  <si>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</si>
  <si>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</si>
  <si>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</si>
  <si>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</si>
  <si>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</si>
  <si>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</si>
  <si>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</si>
  <si>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</si>
  <si>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</si>
  <si>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</si>
  <si>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</si>
  <si>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</si>
  <si>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</si>
  <si>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</si>
  <si>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</si>
  <si>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</si>
  <si>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</si>
  <si>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</si>
  <si>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</si>
  <si>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</si>
  <si>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</si>
  <si>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</si>
  <si>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</si>
  <si>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</si>
  <si>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</si>
  <si>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</si>
  <si>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</si>
  <si>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</si>
  <si>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</si>
  <si>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</si>
  <si>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</si>
  <si>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</si>
  <si>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</si>
  <si>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</si>
  <si>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</si>
  <si>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</si>
  <si>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</si>
  <si>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</si>
  <si>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</si>
  <si>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</si>
  <si>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</si>
  <si>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</si>
  <si>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</si>
  <si>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</si>
  <si>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</si>
  <si>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</si>
  <si>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</si>
  <si>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</si>
  <si>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</si>
  <si>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</si>
  <si>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</si>
  <si>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</si>
  <si>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</si>
  <si>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</si>
  <si>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</si>
  <si>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</si>
  <si>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</si>
  <si>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</si>
  <si>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</si>
  <si>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</si>
  <si>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</si>
  <si>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</si>
  <si>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</si>
  <si>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</si>
  <si>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</si>
  <si>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</si>
  <si>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</si>
  <si>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</si>
  <si>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</si>
  <si>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</si>
  <si>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</si>
  <si>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</si>
  <si>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</si>
  <si>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</si>
  <si>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</si>
  <si>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</si>
  <si>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</si>
  <si>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</si>
  <si>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</si>
  <si>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</si>
  <si>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</si>
  <si>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</si>
  <si>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</si>
  <si>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</si>
  <si>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</si>
  <si>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</si>
  <si>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</si>
  <si>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</si>
  <si>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</si>
  <si>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</si>
  <si>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</si>
  <si>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</si>
  <si>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</si>
  <si>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</si>
  <si>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</si>
  <si>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</si>
  <si>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</si>
  <si>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</si>
  <si>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</si>
  <si>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</si>
  <si>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</si>
  <si>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</si>
  <si>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</si>
  <si>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</si>
  <si>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</si>
  <si>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</si>
  <si>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</si>
  <si>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</si>
  <si>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</si>
  <si>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</si>
  <si>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</si>
  <si>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</si>
  <si>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</si>
  <si>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</si>
  <si>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</si>
  <si>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</si>
  <si>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</si>
  <si>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</si>
  <si>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</si>
  <si>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</si>
  <si>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</si>
  <si>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</si>
  <si>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</si>
  <si>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</si>
  <si>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</si>
  <si>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</si>
  <si>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</si>
  <si>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</si>
  <si>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</si>
  <si>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</si>
  <si>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</si>
  <si>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</si>
  <si>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</si>
  <si>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</si>
  <si>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</si>
  <si>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</si>
  <si>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</si>
  <si>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</si>
  <si>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</si>
  <si>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</si>
  <si>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</si>
  <si>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</si>
  <si>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</si>
  <si>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</si>
  <si>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</si>
  <si>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</si>
  <si>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</si>
  <si>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</si>
  <si>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</si>
  <si>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</si>
  <si>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</si>
  <si>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</si>
  <si>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</si>
  <si>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</si>
  <si>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</si>
  <si>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</si>
  <si>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</si>
  <si>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</si>
  <si>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</si>
  <si>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</si>
  <si>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</si>
  <si>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</si>
  <si>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</si>
  <si>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</si>
  <si>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</si>
  <si>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</si>
  <si>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</si>
  <si>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</si>
  <si>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</si>
  <si>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</si>
  <si>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</si>
  <si>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</si>
  <si>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</si>
  <si>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</si>
  <si>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</si>
  <si>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</si>
  <si>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</si>
  <si>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</si>
  <si>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</si>
  <si>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</si>
  <si>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</si>
  <si>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</si>
  <si>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</si>
  <si>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</si>
  <si>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</si>
  <si>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</si>
  <si>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</si>
  <si>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</si>
  <si>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</si>
  <si>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</si>
  <si>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</si>
  <si>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</si>
  <si>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</si>
  <si>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</si>
  <si>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</si>
  <si>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</si>
  <si>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</si>
  <si>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</si>
  <si>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</si>
  <si>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</si>
  <si>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</si>
  <si>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</si>
  <si>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</si>
  <si>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</si>
  <si>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</si>
  <si>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</si>
  <si>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</si>
  <si>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</si>
  <si>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</si>
  <si>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</si>
  <si>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</si>
  <si>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</si>
  <si>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</si>
  <si>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</si>
  <si>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</si>
  <si>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</si>
  <si>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</si>
  <si>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</si>
  <si>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</si>
  <si>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</si>
  <si>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</si>
  <si>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</si>
  <si>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</si>
  <si>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</si>
  <si>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</si>
  <si>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</si>
  <si>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</si>
  <si>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</si>
  <si>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</si>
  <si>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</si>
  <si>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</si>
  <si>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</si>
  <si>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</si>
  <si>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</si>
  <si>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</si>
  <si>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</si>
  <si>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</si>
  <si>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</si>
  <si>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</si>
  <si>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</si>
  <si>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</si>
  <si>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</si>
  <si>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</si>
  <si>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</si>
  <si>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</si>
  <si>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</si>
  <si>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</si>
  <si>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</si>
  <si>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</si>
  <si>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</si>
  <si>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</si>
  <si>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</si>
  <si>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</si>
  <si>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</si>
  <si>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</si>
  <si>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</si>
  <si>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</si>
  <si>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</si>
  <si>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</si>
  <si>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</si>
  <si>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</si>
  <si>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</si>
  <si>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</si>
  <si>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</si>
  <si>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</si>
  <si>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</si>
  <si>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</si>
  <si>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</si>
  <si>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</si>
  <si>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</si>
  <si>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</si>
  <si>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</si>
  <si>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</si>
  <si>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</si>
  <si>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</si>
  <si>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</si>
  <si>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</si>
  <si>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</si>
  <si>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</si>
  <si>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</si>
  <si>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</si>
  <si>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</si>
  <si>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</si>
  <si>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</si>
  <si>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</si>
  <si>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</si>
  <si>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</si>
  <si>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</si>
  <si>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</si>
  <si>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</si>
  <si>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</si>
  <si>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</si>
  <si>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</si>
  <si>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</si>
  <si>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</si>
  <si>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</si>
  <si>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</si>
  <si>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</si>
  <si>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</si>
  <si>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</si>
  <si>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</si>
  <si>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</si>
  <si>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</si>
  <si>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</si>
  <si>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</si>
  <si>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</si>
  <si>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</si>
  <si>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</si>
  <si>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</si>
  <si>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</si>
  <si>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</si>
  <si>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</si>
  <si>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</si>
  <si>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</si>
  <si>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</si>
  <si>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</si>
  <si>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</si>
  <si>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</si>
  <si>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</si>
  <si>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</si>
  <si>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</si>
  <si>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</si>
  <si>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</si>
  <si>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</si>
  <si>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</si>
  <si>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</si>
  <si>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</si>
  <si>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</si>
  <si>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</si>
  <si>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</si>
  <si>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</si>
  <si>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</si>
  <si>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</si>
  <si>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</si>
  <si>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</si>
  <si>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</si>
  <si>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</si>
  <si>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</si>
  <si>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</si>
  <si>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</si>
  <si>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</si>
  <si>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</si>
  <si>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</si>
  <si>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</si>
  <si>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</si>
  <si>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</si>
  <si>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</si>
  <si>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</si>
  <si>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</si>
  <si>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</si>
  <si>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</si>
  <si>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</si>
  <si>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</si>
  <si>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</si>
  <si>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</si>
  <si>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</si>
  <si>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</si>
  <si>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</si>
  <si>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</si>
  <si>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</si>
  <si>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</si>
  <si>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</si>
  <si>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</si>
  <si>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</si>
  <si>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</si>
  <si>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</si>
  <si>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</si>
  <si>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</si>
  <si>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</si>
  <si>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</si>
  <si>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</si>
  <si>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</si>
  <si>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</si>
  <si>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</si>
  <si>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</si>
  <si>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</si>
  <si>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</si>
  <si>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</si>
  <si>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</si>
  <si>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</si>
  <si>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</si>
  <si>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</si>
  <si>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</si>
  <si>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</si>
  <si>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</si>
  <si>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</si>
  <si>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</si>
  <si>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</si>
  <si>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</si>
  <si>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</si>
  <si>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</si>
  <si>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</si>
  <si>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</si>
  <si>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</si>
  <si>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</si>
  <si>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</si>
  <si>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</si>
  <si>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</si>
  <si>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</si>
  <si>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</si>
  <si>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</si>
  <si>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</si>
  <si>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</si>
  <si>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</si>
  <si>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</si>
  <si>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</si>
  <si>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</si>
  <si>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</si>
  <si>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</si>
  <si>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</si>
  <si>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</si>
  <si>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</si>
  <si>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</si>
  <si>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</si>
  <si>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</si>
  <si>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</si>
  <si>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</si>
  <si>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</si>
  <si>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</si>
  <si>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</si>
  <si>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</si>
  <si>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</si>
  <si>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</si>
  <si>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</si>
  <si>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</si>
  <si>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</si>
  <si>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</si>
  <si>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</si>
  <si>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</si>
  <si>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</si>
  <si>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</si>
  <si>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</si>
  <si>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</si>
  <si>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</si>
  <si>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</si>
  <si>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</si>
  <si>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</si>
  <si>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</si>
  <si>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</si>
  <si>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</si>
  <si>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</si>
  <si>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</si>
  <si>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</si>
  <si>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</si>
  <si>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</si>
  <si>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</si>
  <si>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</si>
  <si>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</si>
  <si>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</si>
  <si>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</si>
  <si>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</si>
  <si>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</si>
  <si>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</si>
  <si>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</si>
  <si>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</si>
  <si>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</si>
  <si>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</si>
  <si>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</si>
  <si>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</si>
  <si>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</si>
  <si>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</si>
  <si>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</si>
  <si>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</si>
  <si>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</si>
  <si>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</si>
  <si>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</si>
  <si>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</si>
  <si>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</si>
  <si>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</si>
  <si>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</si>
  <si>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</si>
  <si>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</si>
  <si>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</si>
  <si>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</si>
  <si>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</si>
  <si>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</si>
  <si>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</si>
  <si>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</si>
  <si>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</si>
  <si>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</si>
  <si>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</si>
  <si>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</si>
  <si>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</si>
  <si>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</si>
  <si>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</si>
  <si>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</si>
  <si>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</si>
  <si>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</si>
  <si>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</si>
  <si>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</si>
  <si>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</si>
  <si>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</si>
  <si>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</si>
  <si>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</si>
  <si>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</si>
  <si>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</si>
  <si>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</si>
  <si>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</si>
  <si>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</si>
  <si>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</si>
  <si>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</si>
  <si>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</si>
  <si>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</si>
  <si>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</si>
  <si>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</si>
  <si>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</si>
  <si>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</si>
  <si>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</si>
  <si>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</si>
  <si>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</si>
  <si>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</si>
  <si>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</si>
  <si>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</si>
  <si>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</si>
  <si>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</si>
  <si>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</si>
  <si>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</si>
  <si>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</si>
  <si>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</si>
  <si>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</si>
  <si>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</si>
  <si>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</si>
  <si>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</si>
  <si>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</si>
  <si>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</si>
  <si>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</si>
  <si>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</si>
  <si>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</si>
  <si>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</si>
  <si>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</si>
  <si>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</si>
  <si>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</si>
  <si>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</si>
  <si>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</si>
  <si>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</si>
  <si>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</si>
  <si>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</si>
  <si>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</si>
  <si>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</si>
  <si>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</si>
  <si>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</si>
  <si>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</si>
  <si>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</si>
  <si>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</si>
  <si>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</si>
  <si>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</si>
  <si>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</si>
  <si>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</si>
  <si>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</si>
  <si>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</si>
  <si>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</si>
  <si>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</si>
  <si>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</si>
  <si>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</si>
  <si>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</si>
  <si>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</si>
  <si>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</si>
  <si>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</si>
  <si>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</si>
  <si>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</si>
  <si>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</si>
  <si>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</si>
  <si>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</si>
  <si>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</si>
  <si>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</si>
  <si>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</si>
  <si>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</si>
  <si>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</si>
  <si>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</si>
  <si>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</si>
  <si>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</si>
  <si>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</si>
  <si>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</si>
  <si>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</si>
  <si>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</si>
  <si>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</si>
  <si>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</si>
  <si>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</si>
  <si>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</si>
  <si>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</si>
  <si>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</si>
  <si>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</si>
  <si>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</si>
  <si>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</si>
  <si>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</si>
  <si>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</si>
  <si>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</si>
  <si>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</si>
  <si>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</si>
  <si>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</si>
  <si>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</si>
  <si>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</si>
  <si>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</si>
  <si>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</si>
  <si>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</si>
  <si>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</si>
  <si>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</si>
  <si>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</si>
  <si>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</si>
  <si>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</si>
  <si>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</si>
  <si>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</si>
  <si>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</si>
  <si>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</si>
  <si>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</si>
  <si>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</si>
  <si>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</si>
  <si>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</si>
  <si>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</si>
  <si>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</si>
  <si>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</si>
  <si>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</si>
  <si>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</si>
  <si>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</si>
  <si>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</si>
  <si>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</si>
  <si>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</si>
  <si>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</si>
  <si>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</si>
  <si>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</si>
  <si>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</si>
  <si>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</si>
  <si>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</si>
  <si>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</si>
  <si>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</si>
  <si>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</si>
  <si>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</si>
  <si>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</si>
  <si>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</si>
  <si>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</si>
  <si>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</si>
  <si>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</si>
  <si>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</si>
  <si>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</si>
  <si>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</si>
  <si>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</si>
  <si>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</si>
  <si>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</si>
  <si>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</si>
  <si>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</si>
  <si>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</si>
  <si>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</si>
  <si>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</si>
  <si>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</si>
  <si>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</si>
  <si>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</si>
  <si>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</si>
  <si>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</si>
  <si>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</si>
  <si>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</si>
  <si>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</si>
  <si>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</si>
  <si>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</si>
  <si>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</si>
  <si>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</si>
  <si>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</si>
  <si>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</si>
  <si>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</si>
  <si>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</si>
  <si>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</si>
  <si>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</si>
  <si>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</si>
  <si>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</si>
  <si>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</si>
  <si>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</si>
  <si>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</si>
  <si>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</si>
  <si>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</si>
  <si>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</si>
  <si>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</si>
  <si>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</si>
  <si>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</si>
  <si>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</si>
  <si>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</si>
  <si>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</si>
  <si>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</si>
  <si>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</si>
  <si>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</si>
  <si>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</si>
  <si>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</si>
  <si>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</si>
  <si>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</si>
  <si>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</si>
  <si>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</si>
  <si>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</si>
  <si>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</si>
  <si>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</si>
  <si>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</si>
  <si>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</si>
  <si>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</si>
  <si>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</si>
  <si>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</si>
  <si>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</si>
  <si>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</si>
  <si>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</si>
  <si>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</si>
  <si>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</si>
  <si>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</si>
  <si>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</si>
  <si>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</si>
  <si>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</si>
  <si>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</si>
  <si>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</si>
  <si>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</si>
  <si>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</si>
  <si>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</si>
  <si>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</si>
  <si>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</si>
  <si>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</si>
  <si>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</si>
  <si>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</si>
  <si>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</si>
  <si>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</si>
  <si>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</si>
  <si>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</si>
  <si>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</si>
  <si>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</si>
  <si>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</si>
  <si>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</si>
  <si>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</si>
  <si>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</si>
  <si>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</si>
  <si>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</si>
  <si>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</si>
  <si>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</si>
  <si>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</si>
  <si>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</si>
  <si>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</si>
  <si>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</si>
  <si>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</si>
  <si>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</si>
  <si>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</si>
  <si>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</si>
  <si>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</si>
  <si>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</si>
  <si>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</si>
  <si>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</si>
  <si>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</si>
  <si>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</si>
  <si>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</si>
  <si>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</si>
  <si>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</si>
  <si>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</si>
  <si>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</si>
  <si>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</si>
  <si>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</si>
  <si>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</si>
  <si>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</si>
  <si>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</si>
  <si>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</si>
  <si>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</si>
  <si>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</si>
  <si>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</si>
  <si>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</si>
  <si>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</si>
  <si>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</si>
  <si>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</si>
  <si>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</si>
  <si>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</si>
  <si>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</si>
  <si>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</si>
  <si>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</si>
  <si>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</si>
  <si>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</si>
  <si>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</si>
  <si>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</si>
  <si>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</si>
  <si>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</si>
  <si>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</si>
  <si>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</si>
  <si>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</si>
  <si>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</si>
  <si>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</si>
  <si>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</si>
  <si>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</si>
  <si>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</si>
  <si>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</si>
  <si>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</si>
  <si>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</si>
  <si>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</si>
  <si>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</si>
  <si>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</si>
  <si>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</si>
  <si>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</si>
  <si>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</si>
  <si>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</si>
  <si>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</si>
  <si>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</si>
  <si>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</si>
  <si>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</si>
  <si>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</si>
  <si>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</si>
  <si>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</si>
  <si>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</si>
  <si>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</si>
  <si>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</si>
  <si>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</si>
  <si>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</si>
  <si>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</si>
  <si>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</si>
  <si>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</si>
  <si>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</si>
  <si>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</si>
  <si>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</si>
  <si>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</si>
  <si>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</si>
  <si>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</si>
  <si>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</si>
  <si>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</si>
  <si>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</si>
  <si>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</si>
  <si>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</si>
  <si>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</si>
  <si>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</si>
  <si>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</si>
  <si>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</si>
  <si>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</si>
  <si>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</si>
  <si>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</si>
  <si>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</si>
  <si>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</si>
  <si>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</si>
  <si>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</si>
  <si>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</si>
  <si>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</si>
  <si>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</si>
  <si>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</si>
  <si>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</si>
  <si>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</si>
  <si>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</si>
  <si>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</si>
  <si>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</si>
  <si>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</si>
  <si>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</si>
  <si>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</si>
  <si>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</si>
  <si>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</si>
  <si>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</si>
  <si>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</si>
  <si>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</si>
  <si>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</si>
  <si>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</si>
  <si>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</si>
  <si>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</si>
  <si>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</si>
  <si>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</si>
  <si>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</si>
  <si>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</si>
  <si>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</si>
  <si>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</si>
  <si>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</si>
  <si>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</si>
  <si>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</si>
  <si>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</si>
  <si>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</si>
  <si>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</si>
  <si>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</si>
  <si>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</si>
  <si>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</si>
  <si>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</si>
  <si>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</si>
  <si>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</si>
  <si>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</si>
  <si>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</si>
  <si>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</si>
  <si>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</si>
  <si>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</si>
  <si>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</si>
  <si>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</si>
  <si>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</si>
  <si>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</si>
  <si>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</si>
  <si>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</si>
  <si>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</si>
  <si>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</si>
  <si>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</si>
  <si>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</si>
  <si>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</si>
  <si>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</si>
  <si>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</si>
  <si>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</si>
  <si>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</si>
  <si>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</si>
  <si>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</si>
  <si>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</si>
  <si>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</si>
  <si>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</si>
  <si>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</si>
  <si>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</si>
  <si>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</si>
  <si>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</si>
  <si>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</si>
  <si>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</si>
  <si>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</si>
  <si>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</si>
  <si>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</si>
  <si>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</si>
  <si>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</si>
  <si>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</si>
  <si>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</si>
  <si>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</si>
  <si>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</si>
  <si>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</si>
  <si>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</si>
  <si>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</si>
  <si>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</si>
  <si>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</si>
  <si>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</si>
  <si>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</si>
  <si>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</si>
  <si>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</si>
  <si>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</si>
  <si>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</si>
  <si>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</si>
  <si>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</si>
  <si>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</si>
  <si>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</si>
  <si>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</si>
  <si>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</si>
  <si>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</si>
  <si>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</si>
  <si>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</si>
  <si>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</si>
  <si>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</si>
  <si>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</si>
  <si>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</si>
  <si>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</si>
  <si>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</si>
  <si>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</si>
  <si>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</si>
  <si>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</si>
  <si>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</si>
  <si>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</si>
  <si>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</si>
  <si>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</si>
  <si>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</si>
  <si>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</si>
  <si>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</si>
  <si>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</si>
  <si>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</si>
  <si>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</si>
  <si>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</si>
  <si>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</si>
  <si>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</si>
  <si>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</si>
  <si>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</si>
  <si>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</si>
  <si>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</si>
  <si>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</si>
  <si>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</si>
  <si>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</si>
  <si>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</si>
  <si>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</si>
  <si>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</si>
  <si>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</si>
  <si>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</si>
  <si>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</si>
  <si>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</si>
  <si>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</si>
  <si>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</si>
  <si>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</si>
  <si>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</si>
  <si>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</si>
  <si>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</si>
  <si>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</si>
  <si>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</si>
  <si>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</si>
  <si>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</si>
  <si>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</si>
  <si>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</si>
  <si>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</si>
  <si>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</si>
  <si>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</si>
  <si>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</si>
  <si>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</si>
  <si>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</si>
  <si>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</si>
  <si>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</si>
  <si>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</si>
  <si>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</si>
  <si>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</si>
  <si>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</si>
  <si>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</si>
  <si>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</si>
  <si>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</si>
  <si>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</si>
  <si>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</si>
  <si>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</si>
  <si>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</si>
  <si>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</si>
  <si>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</si>
  <si>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</si>
  <si>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</si>
  <si>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</si>
  <si>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</si>
  <si>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</si>
  <si>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</si>
  <si>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</si>
  <si>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</si>
  <si>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</si>
  <si>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</si>
  <si>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</si>
  <si>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</si>
  <si>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</si>
  <si>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</si>
  <si>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</si>
  <si>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</si>
  <si>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</si>
  <si>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</si>
  <si>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</si>
  <si>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</si>
  <si>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</si>
  <si>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</si>
  <si>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</si>
  <si>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</si>
  <si>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</si>
  <si>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</si>
  <si>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</si>
  <si>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</si>
  <si>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</si>
  <si>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</si>
  <si>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</si>
  <si>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</si>
  <si>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</si>
  <si>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</si>
  <si>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</si>
  <si>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</si>
  <si>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</si>
  <si>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</si>
  <si>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</si>
  <si>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</si>
  <si>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</si>
  <si>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</si>
  <si>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</si>
  <si>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</si>
  <si>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</si>
  <si>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</si>
  <si>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</si>
  <si>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</si>
  <si>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</si>
  <si>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</si>
  <si>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</si>
  <si>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</si>
  <si>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</si>
  <si>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</si>
  <si>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</si>
  <si>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</si>
  <si>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</si>
  <si>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</si>
  <si>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</si>
  <si>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</si>
  <si>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</si>
  <si>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</si>
  <si>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</si>
  <si>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</si>
  <si>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</si>
  <si>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</si>
  <si>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</si>
  <si>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</si>
  <si>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</si>
  <si>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</si>
  <si>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</si>
  <si>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</si>
  <si>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</si>
  <si>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</si>
  <si>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</si>
  <si>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</si>
  <si>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</si>
  <si>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</si>
  <si>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</si>
  <si>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</si>
  <si>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</si>
  <si>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</si>
  <si>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</si>
  <si>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</si>
  <si>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</si>
  <si>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</si>
  <si>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</si>
  <si>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</si>
  <si>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</si>
  <si>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</si>
  <si>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</si>
  <si>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</si>
  <si>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</si>
  <si>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</si>
  <si>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</si>
  <si>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</si>
  <si>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</si>
  <si>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</si>
  <si>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</si>
  <si>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</si>
  <si>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</si>
  <si>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</si>
  <si>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</si>
  <si>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</si>
  <si>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</si>
  <si>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</si>
  <si>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</si>
  <si>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</si>
  <si>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</si>
  <si>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</si>
  <si>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</si>
  <si>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</si>
  <si>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</si>
  <si>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</si>
  <si>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</si>
  <si>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</si>
  <si>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</si>
  <si>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</si>
  <si>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</si>
  <si>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</si>
  <si>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</si>
  <si>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</si>
  <si>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</si>
  <si>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</si>
  <si>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</si>
  <si>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</si>
  <si>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</si>
  <si>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</si>
  <si>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</si>
  <si>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</si>
  <si>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</si>
  <si>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</si>
  <si>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</si>
  <si>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</si>
  <si>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</si>
  <si>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</si>
  <si>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</si>
  <si>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</si>
  <si>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</si>
  <si>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</si>
  <si>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</si>
  <si>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</si>
  <si>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</si>
  <si>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</si>
  <si>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</si>
  <si>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</si>
  <si>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</si>
  <si>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</si>
  <si>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</si>
  <si>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</si>
  <si>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</si>
  <si>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</si>
  <si>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</si>
  <si>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</si>
  <si>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</si>
  <si>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</si>
  <si>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</si>
  <si>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</si>
  <si>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</si>
  <si>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</si>
  <si>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</si>
  <si>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</si>
  <si>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</si>
  <si>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</si>
  <si>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</si>
  <si>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</si>
  <si>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</si>
  <si>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</si>
  <si>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</si>
  <si>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</si>
  <si>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</si>
  <si>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</si>
  <si>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</si>
  <si>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</si>
  <si>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</si>
  <si>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</si>
  <si>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</si>
  <si>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</si>
  <si>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</si>
  <si>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</si>
  <si>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</si>
  <si>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</si>
  <si>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</si>
  <si>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</si>
  <si>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</si>
  <si>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</si>
  <si>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</si>
  <si>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</si>
  <si>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</si>
  <si>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</si>
  <si>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</si>
  <si>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</si>
  <si>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</si>
  <si>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</si>
  <si>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</si>
  <si>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</si>
  <si>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</si>
  <si>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</si>
  <si>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</si>
  <si>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</si>
  <si>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</si>
  <si>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</si>
  <si>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</si>
  <si>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</si>
  <si>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</si>
  <si>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</si>
  <si>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</si>
  <si>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</si>
  <si>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</si>
  <si>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</si>
  <si>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</si>
  <si>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</si>
  <si>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</si>
  <si>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</si>
  <si>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</si>
  <si>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</si>
  <si>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</si>
  <si>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</si>
  <si>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</si>
  <si>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</si>
  <si>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</si>
  <si>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</si>
  <si>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</si>
  <si>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</si>
  <si>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</si>
  <si>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</si>
  <si>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</si>
  <si>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</si>
  <si>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</si>
  <si>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</si>
  <si>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</si>
  <si>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</si>
  <si>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</si>
  <si>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</si>
  <si>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</si>
  <si>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</si>
  <si>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</si>
  <si>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</si>
  <si>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</si>
  <si>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</si>
  <si>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</si>
  <si>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</si>
  <si>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</si>
  <si>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</si>
  <si>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</si>
  <si>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</si>
  <si>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</si>
  <si>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</si>
  <si>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</si>
  <si>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</si>
  <si>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</si>
  <si>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</si>
  <si>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</si>
  <si>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</si>
  <si>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</si>
  <si>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</si>
  <si>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</si>
  <si>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</si>
  <si>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</si>
  <si>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</si>
  <si>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</si>
  <si>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</si>
  <si>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</si>
  <si>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</si>
  <si>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</si>
  <si>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</si>
  <si>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</si>
  <si>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</si>
  <si>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</si>
  <si>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</si>
  <si>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</si>
  <si>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</si>
  <si>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</si>
  <si>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</si>
  <si>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</si>
  <si>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</si>
  <si>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</si>
  <si>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</si>
  <si>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</si>
  <si>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</si>
  <si>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</si>
  <si>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</si>
  <si>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</si>
  <si>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</si>
  <si>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</si>
  <si>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</si>
  <si>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</si>
  <si>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</si>
  <si>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</si>
  <si>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</si>
  <si>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</si>
  <si>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</si>
  <si>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</si>
  <si>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</si>
  <si>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</si>
  <si>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</si>
  <si>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</si>
  <si>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</si>
  <si>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</si>
  <si>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</si>
  <si>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</si>
  <si>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</si>
  <si>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</si>
  <si>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</si>
  <si>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</si>
  <si>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</si>
  <si>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form_title</t>
  </si>
  <si>
    <t>form_id</t>
  </si>
  <si>
    <t>public_key</t>
  </si>
  <si>
    <t>submission_url</t>
  </si>
  <si>
    <t>default_language</t>
  </si>
  <si>
    <t>version</t>
  </si>
  <si>
    <t>rr_form_type</t>
  </si>
  <si>
    <t>rr_matcher_field</t>
  </si>
  <si>
    <t>rr_auto_group</t>
  </si>
  <si>
    <t>Ukrainian</t>
  </si>
  <si>
    <t>BeneficiaryPDM</t>
  </si>
  <si>
    <t>Days New Registrations for #{new java.text.SimpleDateFormat("yyyy-MM-dd").format(creationDate)}'</t>
  </si>
  <si>
    <r>
      <t xml:space="preserve">V.P. Just as idea to make simple question do you have a dissability, and if asnwer is yes, then next question appears - do you have official documents that proves your disability according to ukrainian law
</t>
    </r>
    <r>
      <rPr>
        <b/>
        <sz val="10"/>
        <color theme="4" tint="-0.249977111117893"/>
        <rFont val="Calibri"/>
        <family val="2"/>
        <scheme val="minor"/>
      </rPr>
      <t>VP: noted</t>
    </r>
  </si>
  <si>
    <r>
      <t xml:space="preserve">V.P. no answer - HH with pregnant or lactating woman
</t>
    </r>
    <r>
      <rPr>
        <b/>
        <sz val="10"/>
        <color theme="4" tint="-0.249977111117893"/>
        <rFont val="Calibri"/>
        <family val="2"/>
        <scheme val="minor"/>
      </rPr>
      <t>VP: we have question "C24_hh_plw" which allow to receive info about pregnancy or lactating woman in HH</t>
    </r>
  </si>
  <si>
    <t>(${selection_fair} = 'no' or ${observe_unfairness} = 'yes' or ${irregularities_selec} = 'yes') and ${selection_selection_pb} = 'yes'</t>
  </si>
  <si>
    <r>
      <t xml:space="preserve">VN: If we put "NO" for question "Did you encounter any difficulties or issues with the application/registration  process? " we still have this mandatory question
</t>
    </r>
    <r>
      <rPr>
        <b/>
        <sz val="10"/>
        <color theme="4" tint="-0.249977111117893"/>
        <rFont val="Aptos Narrow"/>
        <family val="2"/>
      </rPr>
      <t>VP: added constaraint if ${feedback_text_fu2} = 'yes'</t>
    </r>
  </si>
  <si>
    <r>
      <t xml:space="preserve">YL: Why solid fuel in Ukrainian language? 
</t>
    </r>
    <r>
      <rPr>
        <b/>
        <sz val="12"/>
        <color theme="4" tint="-0.249977111117893"/>
        <rFont val="Calibri"/>
        <family val="2"/>
      </rPr>
      <t>VN: UKR translation was changed</t>
    </r>
  </si>
  <si>
    <r>
      <t xml:space="preserve">M.R.Cash assistance, not solid fuel. In your opinion, to what extent did the solid fuel assistance meet your priority needs?
V.P. Not relevant question to MPCA form
TT: cash, not solid fuel
</t>
    </r>
    <r>
      <rPr>
        <b/>
        <sz val="12"/>
        <color theme="4" tint="-0.249977111117893"/>
        <rFont val="Calibri"/>
        <family val="2"/>
      </rPr>
      <t>VP: fixed</t>
    </r>
  </si>
  <si>
    <t>Наскільки, на вашу думку, грошова допомога відповідала вашим  потребам?</t>
  </si>
  <si>
    <t>${complaint_needed} = 'sen_yes'</t>
  </si>
  <si>
    <r>
      <t xml:space="preserve">VN: If reply for question "In the process of receiving assistance, have you run into any issues that you felt the need to request assistance for or complain about ?" is "NO" this question ios still mandatory
</t>
    </r>
    <r>
      <rPr>
        <b/>
        <sz val="10"/>
        <color theme="4" tint="-0.249977111117893"/>
        <rFont val="Aptos Narrow"/>
        <family val="2"/>
      </rPr>
      <t>VP: FIXED</t>
    </r>
  </si>
  <si>
    <r>
      <t xml:space="preserve">YB the question about reviews and comments is repeated in line 397, either to remove it here and leave it there or vice versa
</t>
    </r>
    <r>
      <rPr>
        <b/>
        <sz val="10"/>
        <color theme="4" tint="-0.249977111117893"/>
        <rFont val="Aptos Narrow"/>
        <family val="2"/>
      </rPr>
      <t>VP: no needed, in row 397 - overall feedback needed, here about complaints</t>
    </r>
  </si>
  <si>
    <r>
      <t xml:space="preserve">V.P. I feel like this and question below has the same meaning, if your answer is "yes" in this question, then no additional field appears apart from question below
</t>
    </r>
    <r>
      <rPr>
        <b/>
        <sz val="10"/>
        <color theme="4" tint="-0.249977111117893"/>
        <rFont val="Aptos Narrow"/>
        <family val="2"/>
      </rPr>
      <t>VP: no needed, here anout conflict in HH, other about knowing any conflicts in community</t>
    </r>
  </si>
  <si>
    <t>WHH Ukraine JERU MPCA RAPID WINTER CASH PDM V1</t>
  </si>
  <si>
    <t>whh_ukraine_mpca_rapid_winter_pdm_v1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</si>
</sst>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m\ yyyy;@"/>
    <numFmt numFmtId="165" formatCode="_-* #,##0.00_-;\-* #,##0.00_-;_-* \-??_-;_-@_-"/>
  </numFmts>
  <fonts count="61" x14ac:knownFonts="1">
    <font>
      <sz val="11"/>
      <color rgb="FF000000"/>
      <name val="Calibri"/>
      <family val="2"/>
      <charset val="1"/>
    </font>
    <font>
      <sz val="11"/>
      <color theme="1"/>
      <name val="Calibri"/>
      <family val="2"/>
      <scheme val="minor"/>
    </font>
    <font>
      <sz val="10"/>
      <name val="Arial"/>
      <family val="2"/>
      <charset val="1"/>
    </font>
    <font>
      <sz val="9"/>
      <color rgb="FF000000"/>
      <name val="Calibri"/>
      <family val="2"/>
      <charset val="204"/>
    </font>
    <font>
      <sz val="12"/>
      <color rgb="FF000000"/>
      <name val="Calibri"/>
      <family val="2"/>
      <charset val="1"/>
    </font>
    <font>
      <b/>
      <sz val="11"/>
      <color rgb="FF000000"/>
      <name val="Calibri"/>
      <family val="2"/>
      <charset val="1"/>
    </font>
    <font>
      <sz val="11"/>
      <name val="Calibri"/>
      <family val="2"/>
      <charset val="1"/>
    </font>
    <font>
      <sz val="12"/>
      <color rgb="FF9C5700"/>
      <name val="Calibri"/>
      <family val="2"/>
      <charset val="1"/>
    </font>
    <font>
      <sz val="11"/>
      <color rgb="FF000000"/>
      <name val="Calibri"/>
      <family val="2"/>
      <charset val="1"/>
    </font>
    <font>
      <sz val="8"/>
      <name val="Calibri"/>
      <family val="2"/>
      <charset val="1"/>
    </font>
    <font>
      <sz val="11"/>
      <color theme="1"/>
      <name val="Calibri"/>
      <family val="2"/>
      <charset val="1"/>
    </font>
    <font>
      <sz val="11"/>
      <color rgb="FF00B0F0"/>
      <name val="Calibri"/>
      <family val="2"/>
      <charset val="1"/>
    </font>
    <font>
      <sz val="11"/>
      <color rgb="FF00B0F0"/>
      <name val="Calibri"/>
      <family val="2"/>
    </font>
    <font>
      <sz val="10"/>
      <name val="Calibri"/>
      <family val="2"/>
      <charset val="204"/>
    </font>
    <font>
      <sz val="10"/>
      <name val="Arial"/>
      <family val="2"/>
    </font>
    <font>
      <sz val="11"/>
      <name val="Calibri"/>
      <family val="2"/>
    </font>
    <font>
      <b/>
      <sz val="11"/>
      <color rgb="FF00B0F0"/>
      <name val="Calibri"/>
      <family val="2"/>
      <scheme val="minor"/>
    </font>
    <font>
      <sz val="11"/>
      <color rgb="FF00B0F0"/>
      <name val="Calibri"/>
      <family val="2"/>
      <scheme val="minor"/>
    </font>
    <font>
      <sz val="10"/>
      <color rgb="FF00B0F0"/>
      <name val="Arial"/>
      <family val="2"/>
      <charset val="1"/>
    </font>
    <font>
      <sz val="11"/>
      <color rgb="FF9C5700"/>
      <name val="Calibri"/>
      <family val="2"/>
      <scheme val="minor"/>
    </font>
    <font>
      <sz val="10"/>
      <name val="Calibri"/>
      <family val="2"/>
      <scheme val="minor"/>
    </font>
    <font>
      <sz val="10"/>
      <name val="Aptos Narrow"/>
      <family val="2"/>
    </font>
    <font>
      <sz val="12"/>
      <name val="Calibri"/>
      <family val="2"/>
    </font>
    <font>
      <b/>
      <sz val="12"/>
      <name val="Calibri"/>
      <family val="2"/>
      <charset val="1"/>
    </font>
    <font>
      <b/>
      <sz val="11"/>
      <name val="Calibri"/>
      <family val="2"/>
      <charset val="1"/>
    </font>
    <font>
      <b/>
      <sz val="20"/>
      <name val="Calibri"/>
      <family val="2"/>
    </font>
    <font>
      <sz val="14"/>
      <name val="Calibri"/>
      <family val="2"/>
      <charset val="1"/>
    </font>
    <font>
      <sz val="11"/>
      <name val="Aptos Narrow"/>
      <family val="2"/>
    </font>
    <font>
      <b/>
      <sz val="10"/>
      <name val="Aptos Narrow"/>
      <family val="2"/>
    </font>
    <font>
      <b/>
      <sz val="11"/>
      <name val="Calibri"/>
      <family val="2"/>
    </font>
    <font>
      <sz val="12"/>
      <name val="Calibri"/>
      <family val="2"/>
      <scheme val="minor"/>
    </font>
    <font>
      <sz val="11"/>
      <name val="Calibri"/>
      <family val="2"/>
      <scheme val="minor"/>
    </font>
    <font>
      <b/>
      <sz val="12"/>
      <name val="Calibri"/>
      <family val="2"/>
      <scheme val="minor"/>
    </font>
    <font>
      <b/>
      <sz val="10"/>
      <name val="Calibri"/>
      <family val="2"/>
      <scheme val="minor"/>
    </font>
    <font>
      <u/>
      <sz val="11"/>
      <name val="Calibri"/>
      <family val="2"/>
    </font>
    <font>
      <b/>
      <sz val="11"/>
      <name val="Aptos Narrow"/>
      <family val="2"/>
    </font>
    <font>
      <sz val="12"/>
      <color theme="5" tint="-0.249977111117893"/>
      <name val="Calibri"/>
      <family val="2"/>
    </font>
    <font>
      <sz val="11"/>
      <color theme="5" tint="-0.249977111117893"/>
      <name val="Calibri"/>
      <family val="2"/>
    </font>
    <font>
      <sz val="10"/>
      <color theme="5" tint="-0.249977111117893"/>
      <name val="Aptos Narrow"/>
      <family val="2"/>
    </font>
    <font>
      <sz val="12"/>
      <color rgb="FF00B0F0"/>
      <name val="Calibri"/>
      <family val="2"/>
    </font>
    <font>
      <b/>
      <sz val="11"/>
      <color theme="5" tint="-0.249977111117893"/>
      <name val="Calibri"/>
      <family val="2"/>
    </font>
    <font>
      <sz val="10"/>
      <color rgb="FF00B0F0"/>
      <name val="Calibri"/>
      <family val="2"/>
      <scheme val="minor"/>
    </font>
    <font>
      <b/>
      <sz val="10"/>
      <color rgb="FF00B050"/>
      <name val="Calibri"/>
      <family val="2"/>
      <scheme val="minor"/>
    </font>
    <font>
      <b/>
      <sz val="10"/>
      <color rgb="FFFF0000"/>
      <name val="Calibri"/>
      <family val="2"/>
      <scheme val="minor"/>
    </font>
    <font>
      <b/>
      <sz val="11"/>
      <color rgb="FF00B050"/>
      <name val="Calibri"/>
      <family val="2"/>
    </font>
    <font>
      <sz val="10"/>
      <color rgb="FF00B0F0"/>
      <name val="Aptos Narrow"/>
      <family val="2"/>
    </font>
    <font>
      <sz val="11"/>
      <color rgb="FF00B0F0"/>
      <name val="Aptos Narrow"/>
      <family val="2"/>
    </font>
    <font>
      <b/>
      <sz val="10"/>
      <color rgb="FF00B0F0"/>
      <name val="Aptos Narrow"/>
      <family val="2"/>
    </font>
    <font>
      <b/>
      <sz val="18"/>
      <name val="Calibri"/>
      <family val="2"/>
    </font>
    <font>
      <sz val="11"/>
      <color rgb="FFFF0000"/>
      <name val="Calibri"/>
      <family val="2"/>
      <charset val="1"/>
    </font>
    <font>
      <b/>
      <sz val="12"/>
      <color rgb="FF00B0F0"/>
      <name val="Calibri"/>
      <family val="2"/>
    </font>
    <font>
      <sz val="11"/>
      <color rgb="FF0070C0"/>
      <name val="Calibri"/>
      <family val="2"/>
    </font>
    <font>
      <b/>
      <sz val="10"/>
      <color rgb="FF00B050"/>
      <name val="Aptos Narrow"/>
      <family val="2"/>
    </font>
    <font>
      <sz val="11"/>
      <color rgb="FF000000"/>
      <name val="Calibri"/>
      <family val="2"/>
    </font>
    <font>
      <sz val="11"/>
      <color rgb="FF000000"/>
      <name val="Calibri"/>
    </font>
    <font>
      <b/>
      <sz val="11"/>
      <color rgb="FFFF0000"/>
      <name val="Calibri"/>
    </font>
    <font>
      <sz val="11"/>
      <name val="Calibri"/>
    </font>
    <font>
      <b/>
      <sz val="10"/>
      <color theme="4" tint="-0.249977111117893"/>
      <name val="Calibri"/>
      <family val="2"/>
      <scheme val="minor"/>
    </font>
    <font>
      <b/>
      <sz val="10"/>
      <color theme="4" tint="-0.249977111117893"/>
      <name val="Aptos Narrow"/>
      <family val="2"/>
    </font>
    <font>
      <b/>
      <sz val="12"/>
      <color theme="4" tint="-0.249977111117893"/>
      <name val="Calibri"/>
      <family val="2"/>
    </font>
    <font>
      <b/>
      <sz val="11"/>
      <color theme="4" tint="-0.249977111117893"/>
      <name val="Calibri"/>
      <family val="2"/>
    </font>
  </fonts>
  <fills count="12">
    <fill>
      <patternFill patternType="none"/>
    </fill>
    <fill>
      <patternFill patternType="gray125"/>
    </fill>
    <fill>
      <patternFill patternType="solid">
        <fgColor rgb="FFEDEDED"/>
        <bgColor rgb="FFE2F0D9"/>
      </patternFill>
    </fill>
    <fill>
      <patternFill patternType="solid">
        <fgColor rgb="FFFFEB9C"/>
        <bgColor rgb="FFFFF2CC"/>
      </patternFill>
    </fill>
    <fill>
      <patternFill patternType="solid">
        <fgColor rgb="FFFFFF00"/>
        <bgColor rgb="FFFFFF00"/>
      </patternFill>
    </fill>
    <fill>
      <patternFill patternType="solid">
        <fgColor rgb="FFF8CBAD"/>
        <bgColor rgb="FFFFC7CE"/>
      </patternFill>
    </fill>
    <fill>
      <patternFill patternType="solid">
        <fgColor rgb="FFFFFF00"/>
        <bgColor indexed="64"/>
      </patternFill>
    </fill>
    <fill>
      <patternFill patternType="solid">
        <fgColor theme="0"/>
        <bgColor indexed="64"/>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24">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rgb="FFCCCCCC"/>
      </left>
      <right style="medium">
        <color rgb="FFCCCCCC"/>
      </right>
      <top style="medium">
        <color rgb="FFCCCCCC"/>
      </top>
      <bottom style="medium">
        <color rgb="FFCCCCCC"/>
      </bottom>
      <diagonal/>
    </border>
    <border>
      <left/>
      <right/>
      <top style="thin">
        <color theme="2" tint="-0.499984740745262"/>
      </top>
      <bottom/>
      <diagonal/>
    </border>
    <border>
      <left/>
      <right/>
      <top/>
      <bottom style="thin">
        <color theme="2"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indexed="64"/>
      </top>
      <bottom/>
      <diagonal/>
    </border>
    <border>
      <left/>
      <right/>
      <top/>
      <bottom style="thin">
        <color indexed="64"/>
      </bottom>
      <diagonal/>
    </border>
    <border>
      <left style="thin">
        <color theme="2" tint="-0.249977111117893"/>
      </left>
      <right style="thin">
        <color theme="2" tint="-0.249977111117893"/>
      </right>
      <top style="thin">
        <color indexed="64"/>
      </top>
      <bottom style="thin">
        <color theme="2" tint="-0.249977111117893"/>
      </bottom>
      <diagonal/>
    </border>
    <border>
      <left style="thin">
        <color theme="2" tint="-0.249977111117893"/>
      </left>
      <right style="thin">
        <color theme="2" tint="-0.249977111117893"/>
      </right>
      <top style="thin">
        <color theme="2" tint="-0.249977111117893"/>
      </top>
      <bottom style="thin">
        <color indexed="64"/>
      </bottom>
      <diagonal/>
    </border>
    <border>
      <left style="medium">
        <color rgb="FFCCCCCC"/>
      </left>
      <right style="medium">
        <color rgb="FFCCCCCC"/>
      </right>
      <top style="thin">
        <color indexed="64"/>
      </top>
      <bottom style="medium">
        <color rgb="FFCCCCCC"/>
      </bottom>
      <diagonal/>
    </border>
    <border>
      <left style="medium">
        <color rgb="FFCCCCCC"/>
      </left>
      <right style="medium">
        <color rgb="FFCCCCCC"/>
      </right>
      <top style="medium">
        <color rgb="FFCCCCCC"/>
      </top>
      <bottom style="thin">
        <color indexed="64"/>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indexed="64"/>
      </top>
      <bottom/>
      <diagonal/>
    </border>
    <border>
      <left style="thin">
        <color theme="0" tint="-0.14999847407452621"/>
      </left>
      <right style="thin">
        <color theme="0" tint="-0.14999847407452621"/>
      </right>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6">
    <xf numFmtId="0" fontId="0" fillId="0" borderId="0"/>
    <xf numFmtId="0" fontId="8" fillId="2" borderId="0" applyBorder="0" applyProtection="0"/>
    <xf numFmtId="0" fontId="2" fillId="0" borderId="0" applyBorder="0" applyProtection="0"/>
    <xf numFmtId="164" fontId="8" fillId="0" borderId="0"/>
    <xf numFmtId="164" fontId="3" fillId="0" borderId="0"/>
    <xf numFmtId="0" fontId="4" fillId="0" borderId="0"/>
    <xf numFmtId="0" fontId="8" fillId="0" borderId="0"/>
    <xf numFmtId="164" fontId="8" fillId="0" borderId="0"/>
    <xf numFmtId="164" fontId="8" fillId="0" borderId="0"/>
    <xf numFmtId="164" fontId="8" fillId="0" borderId="0"/>
    <xf numFmtId="0" fontId="8" fillId="0" borderId="0"/>
    <xf numFmtId="165" fontId="8" fillId="0" borderId="0" applyBorder="0" applyProtection="0"/>
    <xf numFmtId="0" fontId="7" fillId="3" borderId="0" applyBorder="0" applyProtection="0"/>
    <xf numFmtId="0" fontId="8" fillId="0" borderId="0"/>
    <xf numFmtId="0" fontId="1" fillId="0" borderId="0"/>
    <xf numFmtId="0" fontId="19" fillId="8" borderId="0" applyNumberFormat="0" applyBorder="0" applyAlignment="0" applyProtection="0"/>
  </cellStyleXfs>
  <cellXfs count="273">
    <xf numFmtId="0" fontId="0" fillId="0" borderId="0" xfId="0"/>
    <xf numFmtId="0" fontId="5" fillId="0" borderId="0" xfId="0" applyFont="1"/>
    <xf numFmtId="0" fontId="5" fillId="5" borderId="0" xfId="0" applyFont="1" applyFill="1"/>
    <xf numFmtId="0" fontId="5" fillId="4" borderId="0" xfId="0" applyFont="1" applyFill="1"/>
    <xf numFmtId="0" fontId="6" fillId="0" borderId="0" xfId="0" applyFont="1"/>
    <xf numFmtId="0" fontId="6" fillId="0" borderId="0" xfId="0" applyFont="1" applyAlignment="1">
      <alignment wrapText="1"/>
    </xf>
    <xf numFmtId="0" fontId="6" fillId="0" borderId="0" xfId="0" applyFont="1" applyAlignment="1">
      <alignment horizontal="left" vertical="top"/>
    </xf>
    <xf numFmtId="0" fontId="11" fillId="0" borderId="0" xfId="0" applyFont="1"/>
    <xf numFmtId="0" fontId="11" fillId="0" borderId="0" xfId="0" applyFont="1" applyAlignment="1">
      <alignment horizontal="left" vertical="top"/>
    </xf>
    <xf numFmtId="0" fontId="6" fillId="0" borderId="1" xfId="0" applyFont="1" applyBorder="1"/>
    <xf numFmtId="0" fontId="14" fillId="0" borderId="2" xfId="0" applyFont="1" applyBorder="1" applyAlignment="1">
      <alignment wrapText="1"/>
    </xf>
    <xf numFmtId="0" fontId="14" fillId="0" borderId="2" xfId="0" applyFont="1" applyBorder="1" applyAlignment="1">
      <alignment vertical="center"/>
    </xf>
    <xf numFmtId="0" fontId="14" fillId="0" borderId="0" xfId="0" applyFont="1" applyAlignment="1">
      <alignment wrapText="1"/>
    </xf>
    <xf numFmtId="0" fontId="14" fillId="0" borderId="2" xfId="0" applyFont="1" applyBorder="1"/>
    <xf numFmtId="0" fontId="6" fillId="0" borderId="0" xfId="0" applyFont="1" applyAlignment="1">
      <alignment horizontal="left"/>
    </xf>
    <xf numFmtId="0" fontId="6" fillId="0" borderId="3" xfId="0" applyFont="1" applyBorder="1"/>
    <xf numFmtId="0" fontId="0" fillId="0" borderId="3" xfId="0" applyBorder="1"/>
    <xf numFmtId="0" fontId="6" fillId="0" borderId="4" xfId="0" applyFont="1" applyBorder="1"/>
    <xf numFmtId="0" fontId="0" fillId="0" borderId="4" xfId="0" applyBorder="1"/>
    <xf numFmtId="0" fontId="11" fillId="0" borderId="0" xfId="0" applyFont="1" applyAlignment="1">
      <alignment vertical="top" wrapText="1"/>
    </xf>
    <xf numFmtId="0" fontId="11" fillId="0" borderId="4" xfId="0" applyFont="1" applyBorder="1"/>
    <xf numFmtId="0" fontId="12" fillId="0" borderId="6" xfId="0" applyFont="1" applyBorder="1" applyAlignment="1">
      <alignment wrapText="1"/>
    </xf>
    <xf numFmtId="0" fontId="12" fillId="0" borderId="6" xfId="0" applyFont="1" applyBorder="1"/>
    <xf numFmtId="0" fontId="6" fillId="0" borderId="7" xfId="0" applyFont="1" applyBorder="1"/>
    <xf numFmtId="0" fontId="0" fillId="0" borderId="7" xfId="0" applyBorder="1"/>
    <xf numFmtId="0" fontId="6" fillId="0" borderId="8" xfId="0" applyFont="1" applyBorder="1"/>
    <xf numFmtId="0" fontId="0" fillId="0" borderId="8" xfId="0" applyBorder="1"/>
    <xf numFmtId="164" fontId="13" fillId="0" borderId="0" xfId="7" applyFont="1"/>
    <xf numFmtId="0" fontId="6" fillId="0" borderId="7" xfId="0" applyFont="1" applyBorder="1" applyAlignment="1">
      <alignment vertical="top"/>
    </xf>
    <xf numFmtId="0" fontId="11" fillId="0" borderId="7" xfId="0" applyFont="1" applyBorder="1"/>
    <xf numFmtId="0" fontId="6" fillId="0" borderId="0" xfId="0" applyFont="1" applyAlignment="1">
      <alignment vertical="top"/>
    </xf>
    <xf numFmtId="0" fontId="6" fillId="0" borderId="8" xfId="0" applyFont="1" applyBorder="1" applyAlignment="1">
      <alignment vertical="top"/>
    </xf>
    <xf numFmtId="0" fontId="11" fillId="0" borderId="8" xfId="0" applyFont="1" applyBorder="1"/>
    <xf numFmtId="0" fontId="2" fillId="0" borderId="8" xfId="2" applyBorder="1" applyAlignment="1">
      <alignment vertical="top"/>
    </xf>
    <xf numFmtId="0" fontId="6" fillId="0" borderId="7" xfId="0" applyFont="1" applyBorder="1" applyAlignment="1">
      <alignment wrapText="1"/>
    </xf>
    <xf numFmtId="0" fontId="6" fillId="0" borderId="9" xfId="0" applyFont="1" applyBorder="1"/>
    <xf numFmtId="0" fontId="6" fillId="0" borderId="10" xfId="0" applyFont="1" applyBorder="1"/>
    <xf numFmtId="0" fontId="14" fillId="0" borderId="11" xfId="0" applyFont="1" applyBorder="1" applyAlignment="1">
      <alignment wrapText="1"/>
    </xf>
    <xf numFmtId="0" fontId="14" fillId="0" borderId="12" xfId="0" applyFont="1" applyBorder="1" applyAlignment="1">
      <alignment wrapText="1"/>
    </xf>
    <xf numFmtId="0" fontId="14" fillId="0" borderId="11" xfId="0" applyFont="1" applyBorder="1"/>
    <xf numFmtId="0" fontId="14" fillId="0" borderId="12" xfId="0" applyFont="1" applyBorder="1"/>
    <xf numFmtId="0" fontId="6" fillId="0" borderId="13" xfId="0" applyFont="1" applyBorder="1"/>
    <xf numFmtId="0" fontId="6" fillId="0" borderId="14" xfId="0" applyFont="1" applyBorder="1"/>
    <xf numFmtId="9" fontId="6" fillId="0" borderId="7" xfId="0" applyNumberFormat="1" applyFont="1" applyBorder="1" applyAlignment="1">
      <alignment horizontal="left"/>
    </xf>
    <xf numFmtId="9" fontId="6" fillId="0" borderId="0" xfId="0" applyNumberFormat="1" applyFont="1" applyAlignment="1">
      <alignment horizontal="left"/>
    </xf>
    <xf numFmtId="0" fontId="6" fillId="0" borderId="8" xfId="0" applyFont="1" applyBorder="1" applyAlignment="1">
      <alignment horizontal="left"/>
    </xf>
    <xf numFmtId="0" fontId="6" fillId="0" borderId="7" xfId="0" applyFont="1" applyBorder="1" applyAlignment="1">
      <alignment horizontal="left"/>
    </xf>
    <xf numFmtId="0" fontId="11" fillId="0" borderId="1" xfId="0" applyFont="1" applyBorder="1"/>
    <xf numFmtId="0" fontId="11" fillId="0" borderId="10" xfId="0" applyFont="1" applyBorder="1"/>
    <xf numFmtId="0" fontId="10" fillId="7" borderId="6" xfId="0" applyFont="1" applyFill="1" applyBorder="1"/>
    <xf numFmtId="0" fontId="0" fillId="7" borderId="6" xfId="14" applyFont="1" applyFill="1" applyBorder="1" applyAlignment="1">
      <alignment vertical="top" wrapText="1"/>
    </xf>
    <xf numFmtId="0" fontId="17" fillId="6" borderId="6" xfId="14" applyFont="1" applyFill="1" applyBorder="1" applyAlignment="1">
      <alignment horizontal="left" vertical="top" wrapText="1"/>
    </xf>
    <xf numFmtId="0" fontId="10" fillId="7" borderId="15" xfId="0" applyFont="1" applyFill="1" applyBorder="1"/>
    <xf numFmtId="0" fontId="0" fillId="7" borderId="15" xfId="14" applyFont="1" applyFill="1" applyBorder="1" applyAlignment="1">
      <alignment vertical="top" wrapText="1"/>
    </xf>
    <xf numFmtId="0" fontId="17" fillId="6" borderId="15" xfId="14" applyFont="1" applyFill="1" applyBorder="1" applyAlignment="1">
      <alignment horizontal="left" vertical="top" wrapText="1"/>
    </xf>
    <xf numFmtId="0" fontId="18" fillId="0" borderId="7" xfId="2" applyFont="1" applyBorder="1" applyAlignment="1">
      <alignment vertical="top"/>
    </xf>
    <xf numFmtId="0" fontId="18" fillId="0" borderId="7" xfId="2" applyFont="1" applyBorder="1" applyAlignment="1">
      <alignment vertical="top" wrapText="1"/>
    </xf>
    <xf numFmtId="0" fontId="18" fillId="0" borderId="0" xfId="2" applyFont="1" applyBorder="1" applyAlignment="1">
      <alignment vertical="top"/>
    </xf>
    <xf numFmtId="0" fontId="18" fillId="0" borderId="0" xfId="2" applyFont="1" applyBorder="1" applyAlignment="1">
      <alignment vertical="top" wrapText="1"/>
    </xf>
    <xf numFmtId="0" fontId="18" fillId="0" borderId="8" xfId="2" applyFont="1" applyBorder="1" applyAlignment="1">
      <alignment vertical="top"/>
    </xf>
    <xf numFmtId="0" fontId="18" fillId="0" borderId="8" xfId="2" applyFont="1" applyBorder="1" applyAlignment="1">
      <alignment vertical="top" wrapText="1"/>
    </xf>
    <xf numFmtId="0" fontId="11" fillId="0" borderId="3" xfId="0" applyFont="1" applyBorder="1"/>
    <xf numFmtId="0" fontId="11" fillId="0" borderId="0" xfId="0" applyFont="1" applyAlignment="1">
      <alignment wrapText="1"/>
    </xf>
    <xf numFmtId="0" fontId="11" fillId="6" borderId="7" xfId="0" applyFont="1" applyFill="1" applyBorder="1"/>
    <xf numFmtId="0" fontId="11" fillId="6" borderId="0" xfId="0" applyFont="1" applyFill="1"/>
    <xf numFmtId="0" fontId="11" fillId="6" borderId="8" xfId="0" applyFont="1" applyFill="1" applyBorder="1"/>
    <xf numFmtId="0" fontId="12" fillId="0" borderId="0" xfId="0" applyFont="1" applyAlignment="1">
      <alignment wrapText="1"/>
    </xf>
    <xf numFmtId="0" fontId="17" fillId="6" borderId="17" xfId="14" applyFont="1" applyFill="1" applyBorder="1" applyAlignment="1">
      <alignment horizontal="left" vertical="top" wrapText="1"/>
    </xf>
    <xf numFmtId="0" fontId="10" fillId="7" borderId="17" xfId="0" applyFont="1" applyFill="1" applyBorder="1"/>
    <xf numFmtId="0" fontId="0" fillId="7" borderId="17" xfId="14" applyFont="1" applyFill="1" applyBorder="1" applyAlignment="1">
      <alignment vertical="top" wrapText="1"/>
    </xf>
    <xf numFmtId="0" fontId="0" fillId="7" borderId="15" xfId="0" applyFill="1" applyBorder="1"/>
    <xf numFmtId="0" fontId="0" fillId="7" borderId="6" xfId="0" applyFill="1" applyBorder="1"/>
    <xf numFmtId="0" fontId="12" fillId="7" borderId="15" xfId="0" applyFont="1" applyFill="1" applyBorder="1"/>
    <xf numFmtId="0" fontId="12" fillId="7" borderId="15" xfId="0" applyFont="1" applyFill="1" applyBorder="1" applyAlignment="1">
      <alignment wrapText="1"/>
    </xf>
    <xf numFmtId="0" fontId="12" fillId="7" borderId="6" xfId="0" applyFont="1" applyFill="1" applyBorder="1"/>
    <xf numFmtId="0" fontId="12" fillId="7" borderId="6" xfId="0" applyFont="1" applyFill="1" applyBorder="1" applyAlignment="1">
      <alignment wrapText="1"/>
    </xf>
    <xf numFmtId="0" fontId="12" fillId="7" borderId="16" xfId="0" applyFont="1" applyFill="1" applyBorder="1"/>
    <xf numFmtId="0" fontId="12" fillId="7" borderId="16" xfId="0" applyFont="1" applyFill="1" applyBorder="1" applyAlignment="1">
      <alignment wrapText="1"/>
    </xf>
    <xf numFmtId="0" fontId="12" fillId="7" borderId="18" xfId="0" applyFont="1" applyFill="1" applyBorder="1"/>
    <xf numFmtId="0" fontId="12" fillId="7" borderId="18" xfId="0" applyFont="1" applyFill="1" applyBorder="1" applyAlignment="1">
      <alignment wrapText="1"/>
    </xf>
    <xf numFmtId="0" fontId="12" fillId="7" borderId="0" xfId="0" applyFont="1" applyFill="1"/>
    <xf numFmtId="0" fontId="12" fillId="7" borderId="7" xfId="0" applyFont="1" applyFill="1" applyBorder="1"/>
    <xf numFmtId="0" fontId="12" fillId="7" borderId="8" xfId="0" applyFont="1" applyFill="1" applyBorder="1"/>
    <xf numFmtId="0" fontId="12" fillId="7" borderId="21" xfId="0" applyFont="1" applyFill="1" applyBorder="1"/>
    <xf numFmtId="0" fontId="12" fillId="7" borderId="19" xfId="0" applyFont="1" applyFill="1" applyBorder="1"/>
    <xf numFmtId="0" fontId="12" fillId="7" borderId="22" xfId="0" applyFont="1" applyFill="1" applyBorder="1" applyAlignment="1">
      <alignment wrapText="1"/>
    </xf>
    <xf numFmtId="0" fontId="12" fillId="7" borderId="17" xfId="0" applyFont="1" applyFill="1" applyBorder="1"/>
    <xf numFmtId="0" fontId="12" fillId="7" borderId="20" xfId="0" applyFont="1" applyFill="1" applyBorder="1"/>
    <xf numFmtId="0" fontId="12" fillId="7" borderId="17" xfId="0" applyFont="1" applyFill="1" applyBorder="1" applyAlignment="1">
      <alignment wrapText="1"/>
    </xf>
    <xf numFmtId="0" fontId="6" fillId="0" borderId="7" xfId="0" applyFont="1" applyBorder="1" applyAlignment="1">
      <alignment horizontal="left" vertical="top"/>
    </xf>
    <xf numFmtId="0" fontId="6" fillId="0" borderId="7" xfId="0" applyFont="1" applyBorder="1" applyAlignment="1">
      <alignment horizontal="left" vertical="top" wrapText="1"/>
    </xf>
    <xf numFmtId="0" fontId="6" fillId="0" borderId="8" xfId="0" applyFont="1" applyBorder="1" applyAlignment="1">
      <alignment horizontal="left" vertical="top"/>
    </xf>
    <xf numFmtId="0" fontId="11" fillId="0" borderId="7" xfId="0" applyFont="1" applyBorder="1" applyAlignment="1">
      <alignment vertical="top" wrapText="1"/>
    </xf>
    <xf numFmtId="0" fontId="11" fillId="0" borderId="8" xfId="0" applyFont="1" applyBorder="1" applyAlignment="1">
      <alignment vertical="top" wrapText="1"/>
    </xf>
    <xf numFmtId="0" fontId="0" fillId="7" borderId="17" xfId="0" applyFill="1" applyBorder="1"/>
    <xf numFmtId="0" fontId="12" fillId="0" borderId="7" xfId="0" applyFont="1" applyBorder="1" applyAlignment="1">
      <alignment wrapText="1"/>
    </xf>
    <xf numFmtId="0" fontId="12" fillId="0" borderId="20" xfId="0" applyFont="1" applyBorder="1" applyAlignment="1">
      <alignment wrapText="1"/>
    </xf>
    <xf numFmtId="0" fontId="11" fillId="7" borderId="6" xfId="0" applyFont="1" applyFill="1" applyBorder="1"/>
    <xf numFmtId="0" fontId="11" fillId="7" borderId="16" xfId="0" applyFont="1" applyFill="1" applyBorder="1"/>
    <xf numFmtId="0" fontId="11" fillId="7" borderId="18" xfId="0" applyFont="1" applyFill="1" applyBorder="1"/>
    <xf numFmtId="0" fontId="11" fillId="7" borderId="15" xfId="0" applyFont="1" applyFill="1" applyBorder="1"/>
    <xf numFmtId="0" fontId="17" fillId="0" borderId="7" xfId="0" applyFont="1" applyBorder="1"/>
    <xf numFmtId="0" fontId="17" fillId="0" borderId="0" xfId="0" applyFont="1"/>
    <xf numFmtId="0" fontId="17" fillId="0" borderId="8" xfId="0" applyFont="1" applyBorder="1"/>
    <xf numFmtId="0" fontId="6" fillId="6" borderId="0" xfId="0" applyFont="1" applyFill="1"/>
    <xf numFmtId="0" fontId="0" fillId="6" borderId="0" xfId="0" applyFill="1"/>
    <xf numFmtId="0" fontId="20" fillId="7" borderId="5" xfId="0" applyFont="1" applyFill="1" applyBorder="1" applyAlignment="1">
      <alignment horizontal="left" vertical="top" wrapText="1"/>
    </xf>
    <xf numFmtId="0" fontId="21" fillId="7" borderId="5" xfId="0" applyFont="1" applyFill="1" applyBorder="1" applyAlignment="1">
      <alignment horizontal="left" vertical="top" wrapText="1"/>
    </xf>
    <xf numFmtId="0" fontId="21" fillId="7" borderId="5" xfId="0" applyFont="1" applyFill="1" applyBorder="1" applyAlignment="1">
      <alignment horizontal="center" vertical="top" wrapText="1"/>
    </xf>
    <xf numFmtId="0" fontId="21" fillId="7" borderId="5" xfId="0" applyFont="1" applyFill="1" applyBorder="1" applyAlignment="1">
      <alignment vertical="top" wrapText="1"/>
    </xf>
    <xf numFmtId="0" fontId="27" fillId="7" borderId="5" xfId="0" applyFont="1" applyFill="1" applyBorder="1" applyAlignment="1">
      <alignment horizontal="left" vertical="top" wrapText="1"/>
    </xf>
    <xf numFmtId="0" fontId="21" fillId="7" borderId="5" xfId="0" applyFont="1" applyFill="1" applyBorder="1" applyAlignment="1">
      <alignment wrapText="1"/>
    </xf>
    <xf numFmtId="0" fontId="21" fillId="7" borderId="5" xfId="0" applyFont="1" applyFill="1" applyBorder="1" applyAlignment="1">
      <alignment horizontal="center" wrapText="1"/>
    </xf>
    <xf numFmtId="0" fontId="28" fillId="7" borderId="5" xfId="0" applyFont="1" applyFill="1" applyBorder="1" applyAlignment="1">
      <alignment vertical="top" wrapText="1"/>
    </xf>
    <xf numFmtId="0" fontId="30" fillId="7" borderId="5" xfId="0" applyFont="1" applyFill="1" applyBorder="1" applyAlignment="1">
      <alignment horizontal="left" vertical="top" wrapText="1"/>
    </xf>
    <xf numFmtId="0" fontId="32" fillId="7" borderId="5" xfId="0" applyFont="1" applyFill="1" applyBorder="1" applyAlignment="1">
      <alignment horizontal="center" wrapText="1"/>
    </xf>
    <xf numFmtId="0" fontId="20" fillId="7" borderId="5" xfId="0" applyFont="1" applyFill="1" applyBorder="1" applyAlignment="1">
      <alignment wrapText="1"/>
    </xf>
    <xf numFmtId="0" fontId="20" fillId="7" borderId="5" xfId="0" applyFont="1" applyFill="1" applyBorder="1" applyAlignment="1">
      <alignment horizontal="center" wrapText="1"/>
    </xf>
    <xf numFmtId="0" fontId="21" fillId="7" borderId="5" xfId="0" applyFont="1" applyFill="1" applyBorder="1" applyAlignment="1">
      <alignment horizontal="left" vertical="top"/>
    </xf>
    <xf numFmtId="0" fontId="21" fillId="7" borderId="5" xfId="15" applyFont="1" applyFill="1" applyBorder="1" applyAlignment="1"/>
    <xf numFmtId="0" fontId="21" fillId="7" borderId="5" xfId="0" applyFont="1" applyFill="1" applyBorder="1" applyAlignment="1">
      <alignment vertical="center" wrapText="1"/>
    </xf>
    <xf numFmtId="0" fontId="28" fillId="7" borderId="5" xfId="0" applyFont="1" applyFill="1" applyBorder="1" applyAlignment="1">
      <alignment horizontal="center"/>
    </xf>
    <xf numFmtId="0" fontId="28" fillId="7" borderId="5" xfId="0" applyFont="1" applyFill="1" applyBorder="1" applyAlignment="1">
      <alignment horizontal="left" vertical="top" wrapText="1"/>
    </xf>
    <xf numFmtId="0" fontId="28" fillId="7" borderId="5" xfId="0" applyFont="1" applyFill="1" applyBorder="1"/>
    <xf numFmtId="0" fontId="21" fillId="7" borderId="5" xfId="0" applyFont="1" applyFill="1" applyBorder="1"/>
    <xf numFmtId="0" fontId="21" fillId="7" borderId="5" xfId="0" applyFont="1" applyFill="1" applyBorder="1" applyAlignment="1">
      <alignment horizontal="center"/>
    </xf>
    <xf numFmtId="0" fontId="21" fillId="7" borderId="5" xfId="15" applyFont="1" applyFill="1" applyBorder="1" applyAlignment="1">
      <alignment wrapText="1"/>
    </xf>
    <xf numFmtId="0" fontId="21" fillId="7" borderId="5" xfId="0" applyFont="1" applyFill="1" applyBorder="1" applyAlignment="1">
      <alignment horizontal="justify" vertical="center" wrapText="1"/>
    </xf>
    <xf numFmtId="0" fontId="21" fillId="7" borderId="5" xfId="15" applyFont="1" applyFill="1" applyBorder="1"/>
    <xf numFmtId="0" fontId="23" fillId="7" borderId="5" xfId="0" applyFont="1" applyFill="1" applyBorder="1" applyAlignment="1">
      <alignment vertical="top" wrapText="1"/>
    </xf>
    <xf numFmtId="0" fontId="24" fillId="7" borderId="5" xfId="0" applyFont="1" applyFill="1" applyBorder="1" applyAlignment="1">
      <alignment vertical="top" wrapText="1"/>
    </xf>
    <xf numFmtId="0" fontId="25" fillId="9" borderId="5" xfId="0" applyFont="1" applyFill="1" applyBorder="1" applyAlignment="1">
      <alignment horizontal="center" vertical="top" wrapText="1"/>
    </xf>
    <xf numFmtId="0" fontId="23" fillId="7" borderId="5" xfId="0" applyFont="1" applyFill="1" applyBorder="1" applyAlignment="1">
      <alignment horizontal="center" vertical="top" wrapText="1"/>
    </xf>
    <xf numFmtId="0" fontId="23" fillId="7" borderId="5" xfId="0" applyFont="1" applyFill="1" applyBorder="1" applyAlignment="1">
      <alignment horizontal="left" vertical="top" wrapText="1"/>
    </xf>
    <xf numFmtId="0" fontId="6" fillId="7" borderId="5" xfId="0" applyFont="1" applyFill="1" applyBorder="1"/>
    <xf numFmtId="0" fontId="6" fillId="7" borderId="5" xfId="0" applyFont="1" applyFill="1" applyBorder="1" applyAlignment="1">
      <alignment vertical="top"/>
    </xf>
    <xf numFmtId="0" fontId="6" fillId="7" borderId="5" xfId="0" applyFont="1" applyFill="1" applyBorder="1" applyAlignment="1">
      <alignment vertical="top" wrapText="1"/>
    </xf>
    <xf numFmtId="0" fontId="6" fillId="9" borderId="5" xfId="0" applyFont="1" applyFill="1" applyBorder="1" applyAlignment="1">
      <alignment vertical="top" wrapText="1"/>
    </xf>
    <xf numFmtId="0" fontId="6" fillId="7" borderId="5" xfId="0" applyFont="1" applyFill="1" applyBorder="1" applyAlignment="1">
      <alignment horizontal="center" vertical="top"/>
    </xf>
    <xf numFmtId="0" fontId="26" fillId="7" borderId="5" xfId="0" applyFont="1" applyFill="1" applyBorder="1" applyAlignment="1">
      <alignment vertical="top"/>
    </xf>
    <xf numFmtId="0" fontId="26" fillId="7" borderId="5" xfId="0" applyFont="1" applyFill="1" applyBorder="1" applyAlignment="1">
      <alignment vertical="top" wrapText="1"/>
    </xf>
    <xf numFmtId="0" fontId="26" fillId="9" borderId="5" xfId="0" applyFont="1" applyFill="1" applyBorder="1" applyAlignment="1">
      <alignment vertical="top" wrapText="1"/>
    </xf>
    <xf numFmtId="0" fontId="26" fillId="7" borderId="5" xfId="0" applyFont="1" applyFill="1" applyBorder="1" applyAlignment="1">
      <alignment horizontal="center" vertical="top"/>
    </xf>
    <xf numFmtId="0" fontId="26" fillId="7" borderId="5" xfId="0" applyFont="1" applyFill="1" applyBorder="1"/>
    <xf numFmtId="0" fontId="21" fillId="9" borderId="5" xfId="0" applyFont="1" applyFill="1" applyBorder="1" applyAlignment="1">
      <alignment vertical="top" wrapText="1"/>
    </xf>
    <xf numFmtId="0" fontId="24" fillId="7" borderId="5" xfId="0" applyFont="1" applyFill="1" applyBorder="1" applyAlignment="1">
      <alignment vertical="top"/>
    </xf>
    <xf numFmtId="0" fontId="21" fillId="9" borderId="5" xfId="0" applyFont="1" applyFill="1" applyBorder="1" applyAlignment="1">
      <alignment horizontal="left" vertical="top" wrapText="1"/>
    </xf>
    <xf numFmtId="0" fontId="15" fillId="7" borderId="5" xfId="0" applyFont="1" applyFill="1" applyBorder="1" applyAlignment="1">
      <alignment vertical="top" wrapText="1"/>
    </xf>
    <xf numFmtId="0" fontId="15" fillId="9" borderId="5" xfId="0" applyFont="1" applyFill="1" applyBorder="1" applyAlignment="1">
      <alignment vertical="top" wrapText="1"/>
    </xf>
    <xf numFmtId="0" fontId="6" fillId="7" borderId="5" xfId="0" applyFont="1" applyFill="1" applyBorder="1" applyAlignment="1">
      <alignment horizontal="left" vertical="top"/>
    </xf>
    <xf numFmtId="0" fontId="24" fillId="9" borderId="5" xfId="0" applyFont="1" applyFill="1" applyBorder="1" applyAlignment="1">
      <alignment vertical="top" wrapText="1"/>
    </xf>
    <xf numFmtId="0" fontId="6" fillId="7" borderId="5" xfId="0" applyFont="1" applyFill="1" applyBorder="1" applyAlignment="1">
      <alignment horizontal="center" vertical="top" wrapText="1"/>
    </xf>
    <xf numFmtId="0" fontId="29" fillId="7" borderId="5" xfId="0" applyFont="1" applyFill="1" applyBorder="1" applyAlignment="1">
      <alignment vertical="top"/>
    </xf>
    <xf numFmtId="0" fontId="29" fillId="7" borderId="5" xfId="0" applyFont="1" applyFill="1" applyBorder="1" applyAlignment="1">
      <alignment vertical="top" wrapText="1"/>
    </xf>
    <xf numFmtId="0" fontId="29" fillId="9" borderId="5" xfId="0" applyFont="1" applyFill="1" applyBorder="1" applyAlignment="1">
      <alignment vertical="top" wrapText="1"/>
    </xf>
    <xf numFmtId="0" fontId="29" fillId="7" borderId="5" xfId="0" applyFont="1" applyFill="1" applyBorder="1" applyAlignment="1">
      <alignment horizontal="center" vertical="top"/>
    </xf>
    <xf numFmtId="0" fontId="29" fillId="7" borderId="5" xfId="0" applyFont="1" applyFill="1" applyBorder="1"/>
    <xf numFmtId="0" fontId="6" fillId="7" borderId="5" xfId="0" applyFont="1" applyFill="1" applyBorder="1" applyAlignment="1">
      <alignment vertical="center"/>
    </xf>
    <xf numFmtId="0" fontId="30" fillId="7" borderId="5" xfId="0" applyFont="1" applyFill="1" applyBorder="1" applyAlignment="1">
      <alignment wrapText="1"/>
    </xf>
    <xf numFmtId="0" fontId="31" fillId="7" borderId="5" xfId="0" applyFont="1" applyFill="1" applyBorder="1" applyAlignment="1">
      <alignment horizontal="left" vertical="top" wrapText="1"/>
    </xf>
    <xf numFmtId="0" fontId="6" fillId="7" borderId="5" xfId="0" applyFont="1" applyFill="1" applyBorder="1" applyAlignment="1">
      <alignment horizontal="left" vertical="top" wrapText="1"/>
    </xf>
    <xf numFmtId="0" fontId="6" fillId="9" borderId="5" xfId="0" applyFont="1" applyFill="1" applyBorder="1" applyAlignment="1">
      <alignment horizontal="left" vertical="top" wrapText="1"/>
    </xf>
    <xf numFmtId="0" fontId="20" fillId="7" borderId="5" xfId="0" applyFont="1" applyFill="1" applyBorder="1" applyAlignment="1">
      <alignment horizontal="left" vertical="top"/>
    </xf>
    <xf numFmtId="0" fontId="20" fillId="7" borderId="5" xfId="0" applyFont="1" applyFill="1" applyBorder="1" applyAlignment="1">
      <alignment vertical="top" wrapText="1"/>
    </xf>
    <xf numFmtId="0" fontId="20" fillId="7" borderId="5" xfId="0" applyFont="1" applyFill="1" applyBorder="1"/>
    <xf numFmtId="0" fontId="20" fillId="9" borderId="5" xfId="0" applyFont="1" applyFill="1" applyBorder="1" applyAlignment="1">
      <alignment horizontal="left" vertical="top" wrapText="1"/>
    </xf>
    <xf numFmtId="0" fontId="20" fillId="7" borderId="5" xfId="0" applyFont="1" applyFill="1" applyBorder="1" applyAlignment="1">
      <alignment horizontal="center"/>
    </xf>
    <xf numFmtId="0" fontId="20" fillId="7" borderId="5" xfId="0" applyFont="1" applyFill="1" applyBorder="1" applyAlignment="1">
      <alignment vertical="top"/>
    </xf>
    <xf numFmtId="0" fontId="20" fillId="7" borderId="5" xfId="0" applyFont="1" applyFill="1" applyBorder="1" applyAlignment="1">
      <alignment horizontal="center" vertical="top"/>
    </xf>
    <xf numFmtId="0" fontId="22" fillId="7" borderId="5" xfId="0" applyFont="1" applyFill="1" applyBorder="1"/>
    <xf numFmtId="0" fontId="22" fillId="7" borderId="5" xfId="0" applyFont="1" applyFill="1" applyBorder="1" applyAlignment="1">
      <alignment horizontal="left" vertical="top" wrapText="1"/>
    </xf>
    <xf numFmtId="0" fontId="22" fillId="9" borderId="5" xfId="0" applyFont="1" applyFill="1" applyBorder="1" applyAlignment="1">
      <alignment horizontal="left" vertical="top" wrapText="1"/>
    </xf>
    <xf numFmtId="0" fontId="22" fillId="7" borderId="5" xfId="0" applyFont="1" applyFill="1" applyBorder="1" applyAlignment="1">
      <alignment wrapText="1"/>
    </xf>
    <xf numFmtId="0" fontId="22" fillId="7" borderId="5" xfId="0" applyFont="1" applyFill="1" applyBorder="1" applyAlignment="1">
      <alignment horizontal="center" vertical="center"/>
    </xf>
    <xf numFmtId="0" fontId="22" fillId="7" borderId="5" xfId="0" applyFont="1" applyFill="1" applyBorder="1" applyAlignment="1">
      <alignment vertical="top" wrapText="1"/>
    </xf>
    <xf numFmtId="0" fontId="15" fillId="7" borderId="5" xfId="0" applyFont="1" applyFill="1" applyBorder="1"/>
    <xf numFmtId="0" fontId="15" fillId="7" borderId="5" xfId="0" applyFont="1" applyFill="1" applyBorder="1" applyAlignment="1">
      <alignment wrapText="1"/>
    </xf>
    <xf numFmtId="0" fontId="20" fillId="7" borderId="5" xfId="0" applyFont="1" applyFill="1" applyBorder="1" applyAlignment="1">
      <alignment horizontal="left" vertical="center" wrapText="1"/>
    </xf>
    <xf numFmtId="0" fontId="20" fillId="7" borderId="5" xfId="0" applyFont="1" applyFill="1" applyBorder="1" applyAlignment="1">
      <alignment horizontal="center" vertical="center" wrapText="1"/>
    </xf>
    <xf numFmtId="0" fontId="33" fillId="7" borderId="5" xfId="0" applyFont="1" applyFill="1" applyBorder="1" applyAlignment="1">
      <alignment horizontal="left" vertical="center" wrapText="1"/>
    </xf>
    <xf numFmtId="0" fontId="33" fillId="7" borderId="5" xfId="0" applyFont="1" applyFill="1" applyBorder="1" applyAlignment="1">
      <alignment horizontal="left" vertical="top" wrapText="1"/>
    </xf>
    <xf numFmtId="0" fontId="33" fillId="9" borderId="5" xfId="0" applyFont="1" applyFill="1" applyBorder="1" applyAlignment="1">
      <alignment horizontal="left" vertical="top" wrapText="1"/>
    </xf>
    <xf numFmtId="0" fontId="33" fillId="7" borderId="5" xfId="0" applyFont="1" applyFill="1" applyBorder="1" applyAlignment="1">
      <alignment horizontal="center" vertical="center" wrapText="1"/>
    </xf>
    <xf numFmtId="0" fontId="20" fillId="9" borderId="5" xfId="0" applyFont="1" applyFill="1" applyBorder="1" applyAlignment="1">
      <alignment vertical="top" wrapText="1"/>
    </xf>
    <xf numFmtId="0" fontId="15" fillId="7" borderId="5" xfId="0" applyFont="1" applyFill="1" applyBorder="1" applyAlignment="1">
      <alignment horizontal="left" vertical="top" wrapText="1"/>
    </xf>
    <xf numFmtId="0" fontId="20" fillId="7" borderId="5" xfId="0" applyFont="1" applyFill="1" applyBorder="1" applyAlignment="1">
      <alignment horizontal="left" wrapText="1"/>
    </xf>
    <xf numFmtId="0" fontId="31" fillId="7" borderId="5" xfId="0" applyFont="1" applyFill="1" applyBorder="1" applyAlignment="1">
      <alignment vertical="top"/>
    </xf>
    <xf numFmtId="0" fontId="6" fillId="7" borderId="5" xfId="0" applyFont="1" applyFill="1" applyBorder="1" applyAlignment="1">
      <alignment wrapText="1"/>
    </xf>
    <xf numFmtId="0" fontId="15" fillId="7" borderId="5" xfId="0" applyFont="1" applyFill="1" applyBorder="1" applyAlignment="1">
      <alignment vertical="top"/>
    </xf>
    <xf numFmtId="0" fontId="15" fillId="7" borderId="5" xfId="0" applyFont="1" applyFill="1" applyBorder="1" applyAlignment="1">
      <alignment horizontal="center" vertical="top"/>
    </xf>
    <xf numFmtId="0" fontId="22" fillId="7" borderId="5" xfId="14" applyFont="1" applyFill="1" applyBorder="1" applyAlignment="1">
      <alignment vertical="top"/>
    </xf>
    <xf numFmtId="0" fontId="22" fillId="7" borderId="5" xfId="14" applyFont="1" applyFill="1" applyBorder="1" applyAlignment="1">
      <alignment vertical="top" wrapText="1"/>
    </xf>
    <xf numFmtId="0" fontId="22" fillId="9" borderId="5" xfId="14" applyFont="1" applyFill="1" applyBorder="1" applyAlignment="1">
      <alignment vertical="top" wrapText="1"/>
    </xf>
    <xf numFmtId="0" fontId="22" fillId="7" borderId="5" xfId="14" applyFont="1" applyFill="1" applyBorder="1" applyAlignment="1">
      <alignment horizontal="center" vertical="center"/>
    </xf>
    <xf numFmtId="0" fontId="22" fillId="7" borderId="5" xfId="14" applyFont="1" applyFill="1" applyBorder="1"/>
    <xf numFmtId="0" fontId="15" fillId="7" borderId="5" xfId="0" applyFont="1" applyFill="1" applyBorder="1" applyAlignment="1">
      <alignment horizontal="left" vertical="top"/>
    </xf>
    <xf numFmtId="0" fontId="22" fillId="7" borderId="5" xfId="0" applyFont="1" applyFill="1" applyBorder="1" applyAlignment="1">
      <alignment vertical="top"/>
    </xf>
    <xf numFmtId="0" fontId="22" fillId="7" borderId="5" xfId="0" applyFont="1" applyFill="1" applyBorder="1" applyAlignment="1">
      <alignment horizontal="center" vertical="top"/>
    </xf>
    <xf numFmtId="0" fontId="15" fillId="9" borderId="5" xfId="0" applyFont="1" applyFill="1" applyBorder="1" applyAlignment="1">
      <alignment horizontal="left" vertical="top" wrapText="1"/>
    </xf>
    <xf numFmtId="0" fontId="28" fillId="9" borderId="5" xfId="0" applyFont="1" applyFill="1" applyBorder="1" applyAlignment="1">
      <alignment vertical="top" wrapText="1"/>
    </xf>
    <xf numFmtId="0" fontId="39" fillId="0" borderId="5" xfId="14" applyFont="1" applyBorder="1" applyAlignment="1">
      <alignment vertical="top"/>
    </xf>
    <xf numFmtId="0" fontId="12" fillId="0" borderId="5" xfId="0" applyFont="1" applyBorder="1" applyAlignment="1">
      <alignment vertical="top"/>
    </xf>
    <xf numFmtId="0" fontId="39" fillId="0" borderId="5" xfId="14" applyFont="1" applyBorder="1" applyAlignment="1">
      <alignment vertical="top" wrapText="1"/>
    </xf>
    <xf numFmtId="0" fontId="39" fillId="0" borderId="5" xfId="0" applyFont="1" applyBorder="1" applyAlignment="1">
      <alignment wrapText="1"/>
    </xf>
    <xf numFmtId="0" fontId="12" fillId="0" borderId="5" xfId="0" applyFont="1" applyBorder="1" applyAlignment="1">
      <alignment vertical="top" wrapText="1"/>
    </xf>
    <xf numFmtId="0" fontId="12" fillId="0" borderId="5" xfId="0" applyFont="1" applyBorder="1"/>
    <xf numFmtId="0" fontId="39" fillId="7" borderId="5" xfId="14" applyFont="1" applyFill="1" applyBorder="1" applyAlignment="1">
      <alignment horizontal="center" vertical="center"/>
    </xf>
    <xf numFmtId="0" fontId="39" fillId="7" borderId="5" xfId="0" applyFont="1" applyFill="1" applyBorder="1" applyAlignment="1">
      <alignment horizontal="left" vertical="top" wrapText="1"/>
    </xf>
    <xf numFmtId="0" fontId="12" fillId="7" borderId="5" xfId="0" applyFont="1" applyFill="1" applyBorder="1" applyAlignment="1">
      <alignment vertical="top"/>
    </xf>
    <xf numFmtId="0" fontId="12" fillId="7" borderId="5" xfId="0" applyFont="1" applyFill="1" applyBorder="1" applyAlignment="1">
      <alignment vertical="top" wrapText="1"/>
    </xf>
    <xf numFmtId="0" fontId="12" fillId="9" borderId="5" xfId="0" applyFont="1" applyFill="1" applyBorder="1" applyAlignment="1">
      <alignment vertical="top" wrapText="1"/>
    </xf>
    <xf numFmtId="0" fontId="12" fillId="7" borderId="5" xfId="0" applyFont="1" applyFill="1" applyBorder="1" applyAlignment="1">
      <alignment horizontal="center" vertical="top"/>
    </xf>
    <xf numFmtId="0" fontId="12" fillId="7" borderId="5" xfId="0" applyFont="1" applyFill="1" applyBorder="1" applyAlignment="1">
      <alignment horizontal="left" vertical="top"/>
    </xf>
    <xf numFmtId="0" fontId="12" fillId="7" borderId="5" xfId="0" applyFont="1" applyFill="1" applyBorder="1"/>
    <xf numFmtId="0" fontId="11" fillId="0" borderId="7" xfId="0" applyFont="1" applyBorder="1" applyAlignment="1">
      <alignment wrapText="1"/>
    </xf>
    <xf numFmtId="0" fontId="12" fillId="6" borderId="5" xfId="0" applyFont="1" applyFill="1" applyBorder="1" applyAlignment="1">
      <alignment vertical="top" wrapText="1"/>
    </xf>
    <xf numFmtId="0" fontId="40" fillId="9" borderId="5" xfId="0" applyFont="1" applyFill="1" applyBorder="1" applyAlignment="1">
      <alignment vertical="top" wrapText="1"/>
    </xf>
    <xf numFmtId="0" fontId="41" fillId="9" borderId="5" xfId="0" applyFont="1" applyFill="1" applyBorder="1" applyAlignment="1">
      <alignment vertical="top" wrapText="1"/>
    </xf>
    <xf numFmtId="0" fontId="12" fillId="7" borderId="5" xfId="0" applyFont="1" applyFill="1" applyBorder="1" applyAlignment="1">
      <alignment horizontal="left" vertical="top" wrapText="1"/>
    </xf>
    <xf numFmtId="0" fontId="43" fillId="9" borderId="5" xfId="0" applyFont="1" applyFill="1" applyBorder="1" applyAlignment="1">
      <alignment vertical="top" wrapText="1"/>
    </xf>
    <xf numFmtId="0" fontId="11" fillId="6" borderId="5" xfId="0" applyFont="1" applyFill="1" applyBorder="1" applyAlignment="1">
      <alignment horizontal="left" vertical="top" wrapText="1"/>
    </xf>
    <xf numFmtId="0" fontId="39" fillId="9" borderId="5" xfId="14" applyFont="1" applyFill="1" applyBorder="1" applyAlignment="1">
      <alignment vertical="top" wrapText="1"/>
    </xf>
    <xf numFmtId="0" fontId="45" fillId="7" borderId="5" xfId="0" applyFont="1" applyFill="1" applyBorder="1" applyAlignment="1">
      <alignment horizontal="left" vertical="top"/>
    </xf>
    <xf numFmtId="0" fontId="45" fillId="7" borderId="5" xfId="15" applyFont="1" applyFill="1" applyBorder="1" applyAlignment="1"/>
    <xf numFmtId="0" fontId="45" fillId="7" borderId="5" xfId="0" applyFont="1" applyFill="1" applyBorder="1" applyAlignment="1">
      <alignment vertical="top" wrapText="1"/>
    </xf>
    <xf numFmtId="0" fontId="45" fillId="9" borderId="5" xfId="0" applyFont="1" applyFill="1" applyBorder="1" applyAlignment="1">
      <alignment vertical="top" wrapText="1"/>
    </xf>
    <xf numFmtId="0" fontId="46" fillId="7" borderId="5" xfId="0" applyFont="1" applyFill="1" applyBorder="1" applyAlignment="1">
      <alignment horizontal="left" vertical="top" wrapText="1"/>
    </xf>
    <xf numFmtId="0" fontId="45" fillId="7" borderId="5" xfId="0" applyFont="1" applyFill="1" applyBorder="1" applyAlignment="1">
      <alignment wrapText="1"/>
    </xf>
    <xf numFmtId="0" fontId="45" fillId="7" borderId="5" xfId="0" applyFont="1" applyFill="1" applyBorder="1" applyAlignment="1">
      <alignment vertical="center" wrapText="1"/>
    </xf>
    <xf numFmtId="0" fontId="47" fillId="7" borderId="5" xfId="0" applyFont="1" applyFill="1" applyBorder="1" applyAlignment="1">
      <alignment horizontal="center"/>
    </xf>
    <xf numFmtId="0" fontId="47" fillId="7" borderId="5" xfId="0" applyFont="1" applyFill="1" applyBorder="1" applyAlignment="1">
      <alignment horizontal="left" vertical="top" wrapText="1"/>
    </xf>
    <xf numFmtId="0" fontId="47" fillId="7" borderId="5" xfId="0" applyFont="1" applyFill="1" applyBorder="1"/>
    <xf numFmtId="0" fontId="45" fillId="7" borderId="5" xfId="0" applyFont="1" applyFill="1" applyBorder="1"/>
    <xf numFmtId="0" fontId="11" fillId="7" borderId="5" xfId="0" applyFont="1" applyFill="1" applyBorder="1"/>
    <xf numFmtId="0" fontId="48" fillId="9" borderId="5" xfId="0" applyFont="1" applyFill="1" applyBorder="1" applyAlignment="1">
      <alignment vertical="top" wrapText="1"/>
    </xf>
    <xf numFmtId="0" fontId="49" fillId="6" borderId="5" xfId="0" applyFont="1" applyFill="1" applyBorder="1" applyAlignment="1">
      <alignment vertical="top" wrapText="1"/>
    </xf>
    <xf numFmtId="0" fontId="41" fillId="7" borderId="5" xfId="0" applyFont="1" applyFill="1" applyBorder="1" applyAlignment="1">
      <alignment horizontal="left" vertical="top" wrapText="1"/>
    </xf>
    <xf numFmtId="0" fontId="12" fillId="0" borderId="0" xfId="0" applyFont="1" applyAlignment="1">
      <alignment vertical="top" wrapText="1"/>
    </xf>
    <xf numFmtId="0" fontId="11" fillId="7" borderId="5" xfId="0" applyFont="1" applyFill="1" applyBorder="1" applyAlignment="1">
      <alignment vertical="top"/>
    </xf>
    <xf numFmtId="0" fontId="11" fillId="7" borderId="5" xfId="0" applyFont="1" applyFill="1" applyBorder="1" applyAlignment="1">
      <alignment vertical="top" wrapText="1"/>
    </xf>
    <xf numFmtId="0" fontId="45" fillId="7" borderId="5" xfId="0" applyFont="1" applyFill="1" applyBorder="1" applyAlignment="1">
      <alignment horizontal="left" vertical="top" wrapText="1"/>
    </xf>
    <xf numFmtId="0" fontId="11" fillId="7" borderId="5" xfId="0" applyFont="1" applyFill="1" applyBorder="1" applyAlignment="1">
      <alignment horizontal="left" vertical="top"/>
    </xf>
    <xf numFmtId="0" fontId="45" fillId="7" borderId="5" xfId="0" applyFont="1" applyFill="1" applyBorder="1" applyAlignment="1">
      <alignment horizontal="center" wrapText="1"/>
    </xf>
    <xf numFmtId="0" fontId="39" fillId="0" borderId="0" xfId="0" applyFont="1"/>
    <xf numFmtId="0" fontId="41" fillId="7" borderId="5" xfId="0" applyFont="1" applyFill="1" applyBorder="1" applyAlignment="1">
      <alignment horizontal="left" vertical="center" wrapText="1"/>
    </xf>
    <xf numFmtId="0" fontId="21" fillId="10" borderId="5" xfId="0" applyFont="1" applyFill="1" applyBorder="1" applyAlignment="1">
      <alignment horizontal="left" vertical="top" wrapText="1"/>
    </xf>
    <xf numFmtId="0" fontId="21" fillId="10" borderId="5" xfId="0" applyFont="1" applyFill="1" applyBorder="1" applyAlignment="1">
      <alignment wrapText="1"/>
    </xf>
    <xf numFmtId="0" fontId="28" fillId="10" borderId="5" xfId="0" applyFont="1" applyFill="1" applyBorder="1" applyAlignment="1">
      <alignment vertical="top" wrapText="1"/>
    </xf>
    <xf numFmtId="0" fontId="27" fillId="10" borderId="5" xfId="0" applyFont="1" applyFill="1" applyBorder="1" applyAlignment="1">
      <alignment horizontal="left" vertical="top" wrapText="1"/>
    </xf>
    <xf numFmtId="0" fontId="21" fillId="10" borderId="5" xfId="0" applyFont="1" applyFill="1" applyBorder="1" applyAlignment="1">
      <alignment horizontal="center" wrapText="1"/>
    </xf>
    <xf numFmtId="0" fontId="6" fillId="10" borderId="5" xfId="0" applyFont="1" applyFill="1" applyBorder="1"/>
    <xf numFmtId="0" fontId="50" fillId="0" borderId="0" xfId="0" applyFont="1"/>
    <xf numFmtId="0" fontId="39" fillId="0" borderId="0" xfId="0" applyFont="1" applyAlignment="1">
      <alignment vertical="top" wrapText="1"/>
    </xf>
    <xf numFmtId="0" fontId="50" fillId="11" borderId="23" xfId="0" applyFont="1" applyFill="1" applyBorder="1" applyAlignment="1">
      <alignment horizontal="left" vertical="top" wrapText="1"/>
    </xf>
    <xf numFmtId="0" fontId="39" fillId="0" borderId="0" xfId="0" applyFont="1" applyAlignment="1">
      <alignment wrapText="1"/>
    </xf>
    <xf numFmtId="0" fontId="39" fillId="0" borderId="0" xfId="0" applyFont="1" applyAlignment="1">
      <alignment horizontal="center" vertical="center"/>
    </xf>
    <xf numFmtId="0" fontId="39" fillId="0" borderId="0" xfId="0" applyFont="1" applyAlignment="1">
      <alignment horizontal="left" vertical="top" wrapText="1"/>
    </xf>
    <xf numFmtId="0" fontId="39" fillId="0" borderId="5" xfId="0" applyFont="1" applyBorder="1" applyAlignment="1">
      <alignment horizontal="left" vertical="top" wrapText="1"/>
    </xf>
    <xf numFmtId="0" fontId="39" fillId="0" borderId="5" xfId="0" applyFont="1" applyBorder="1" applyAlignment="1">
      <alignment vertical="top" wrapText="1"/>
    </xf>
    <xf numFmtId="0" fontId="39" fillId="11" borderId="23" xfId="0" applyFont="1" applyFill="1" applyBorder="1" applyAlignment="1">
      <alignment wrapText="1"/>
    </xf>
    <xf numFmtId="0" fontId="39" fillId="0" borderId="5" xfId="0" applyFont="1" applyBorder="1" applyAlignment="1">
      <alignment horizontal="center" wrapText="1"/>
    </xf>
    <xf numFmtId="0" fontId="39" fillId="10" borderId="0" xfId="0" applyFont="1" applyFill="1" applyAlignment="1">
      <alignment vertical="top" wrapText="1"/>
    </xf>
    <xf numFmtId="0" fontId="47" fillId="7" borderId="5" xfId="0" applyFont="1" applyFill="1" applyBorder="1" applyAlignment="1">
      <alignment wrapText="1"/>
    </xf>
    <xf numFmtId="0" fontId="41" fillId="6" borderId="5" xfId="0" applyFont="1" applyFill="1" applyBorder="1" applyAlignment="1">
      <alignment horizontal="left" vertical="center" wrapText="1"/>
    </xf>
    <xf numFmtId="0" fontId="41" fillId="9" borderId="5" xfId="0" applyFont="1" applyFill="1" applyBorder="1" applyAlignment="1">
      <alignment horizontal="left" vertical="top" wrapText="1"/>
    </xf>
    <xf numFmtId="0" fontId="51" fillId="9" borderId="5" xfId="0" applyFont="1" applyFill="1" applyBorder="1" applyAlignment="1">
      <alignment vertical="top" wrapText="1"/>
    </xf>
    <xf numFmtId="0" fontId="11" fillId="6" borderId="5" xfId="0" applyFont="1" applyFill="1" applyBorder="1" applyAlignment="1">
      <alignment vertical="top" wrapText="1"/>
    </xf>
    <xf numFmtId="0" fontId="11" fillId="9" borderId="5" xfId="0" applyFont="1" applyFill="1" applyBorder="1" applyAlignment="1">
      <alignment vertical="top" wrapText="1"/>
    </xf>
    <xf numFmtId="0" fontId="11" fillId="7" borderId="5" xfId="0" applyFont="1" applyFill="1" applyBorder="1" applyAlignment="1">
      <alignment horizontal="center" vertical="top"/>
    </xf>
    <xf numFmtId="0" fontId="45" fillId="6" borderId="5" xfId="0" applyFont="1" applyFill="1" applyBorder="1" applyAlignment="1">
      <alignment horizontal="left" vertical="top" wrapText="1"/>
    </xf>
    <xf numFmtId="0" fontId="12" fillId="6" borderId="5" xfId="0" applyFont="1" applyFill="1" applyBorder="1" applyAlignment="1">
      <alignment horizontal="left" vertical="top" wrapText="1"/>
    </xf>
    <xf numFmtId="0" fontId="56" fillId="9" borderId="5" xfId="0" applyFont="1" applyFill="1" applyBorder="1" applyAlignment="1">
      <alignment horizontal="left" vertical="top" wrapText="1"/>
    </xf>
    <xf numFmtId="0" fontId="60" fillId="9" borderId="5" xfId="0" applyFont="1" applyFill="1" applyBorder="1" applyAlignment="1">
      <alignment vertical="top" wrapText="1"/>
    </xf>
  </cellXfs>
  <cellStyles count="16">
    <cellStyle name="20% - Accent3 2" xfId="1" xr:uid="{00000000-0005-0000-0000-000000000000}"/>
    <cellStyle name="Excel Built-in Neutral" xfId="12" xr:uid="{00000000-0005-0000-0000-000001000000}"/>
    <cellStyle name="Neutral" xfId="15" builtinId="28"/>
    <cellStyle name="Normal" xfId="0" builtinId="0"/>
    <cellStyle name="Normal 2" xfId="2" xr:uid="{00000000-0005-0000-0000-000003000000}"/>
    <cellStyle name="Normal 2 2" xfId="14" xr:uid="{42BA1B99-FFCC-4D78-BE29-10135D0F6F02}"/>
    <cellStyle name="Normal 3" xfId="3" xr:uid="{00000000-0005-0000-0000-000004000000}"/>
    <cellStyle name="Normal 4" xfId="4" xr:uid="{00000000-0005-0000-0000-000005000000}"/>
    <cellStyle name="Normal 5" xfId="5" xr:uid="{00000000-0005-0000-0000-000006000000}"/>
    <cellStyle name="Normal 6" xfId="6" xr:uid="{00000000-0005-0000-0000-000007000000}"/>
    <cellStyle name="Normal 7" xfId="7" xr:uid="{00000000-0005-0000-0000-000008000000}"/>
    <cellStyle name="Normal 8" xfId="13" xr:uid="{C1D758B7-556D-4736-9E95-AD88CCF63135}"/>
    <cellStyle name="Обычный 2" xfId="8" xr:uid="{00000000-0005-0000-0000-000009000000}"/>
    <cellStyle name="Обычный 2 2" xfId="9" xr:uid="{00000000-0005-0000-0000-00000A000000}"/>
    <cellStyle name="Обычный 3" xfId="10" xr:uid="{00000000-0005-0000-0000-00000B000000}"/>
    <cellStyle name="Финансовый 2" xfId="11" xr:uid="{00000000-0005-0000-0000-00000C000000}"/>
  </cellStyles>
  <dxfs count="887">
    <dxf>
      <font>
        <color rgb="FF9C0006"/>
      </font>
      <fill>
        <patternFill>
          <bgColor rgb="FFFFC7CE"/>
        </patternFill>
      </fill>
    </dxf>
    <dxf>
      <font>
        <b/>
        <i val="0"/>
        <color theme="0"/>
      </font>
      <fill>
        <patternFill>
          <bgColor rgb="FF00B050"/>
        </patternFill>
      </fill>
    </dxf>
    <dxf>
      <fill>
        <patternFill>
          <bgColor rgb="FFDDFFEC"/>
        </patternFill>
      </fill>
    </dxf>
    <dxf>
      <fill>
        <patternFill>
          <bgColor theme="0" tint="-0.14996795556505021"/>
        </patternFill>
      </fill>
    </dxf>
    <dxf>
      <fill>
        <patternFill>
          <bgColor rgb="FFECDFF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ont>
        <b/>
        <i val="0"/>
        <color theme="0"/>
      </font>
      <fill>
        <patternFill>
          <bgColor rgb="FF00B050"/>
        </patternFill>
      </fill>
    </dxf>
    <dxf>
      <font>
        <color theme="1"/>
      </font>
      <fill>
        <patternFill>
          <bgColor rgb="FFABFFD1"/>
        </patternFill>
      </fill>
    </dxf>
    <dxf>
      <font>
        <color auto="1"/>
      </font>
      <fill>
        <patternFill>
          <bgColor theme="0" tint="-0.24994659260841701"/>
        </patternFill>
      </fill>
    </dxf>
    <dxf>
      <fill>
        <patternFill>
          <bgColor rgb="FFDAC2EC"/>
        </patternFill>
      </fill>
    </dxf>
    <dxf>
      <font>
        <b/>
        <i val="0"/>
        <color theme="0"/>
      </font>
      <fill>
        <patternFill>
          <bgColor rgb="FF00B050"/>
        </patternFill>
      </fill>
    </dxf>
    <dxf>
      <font>
        <color theme="1"/>
      </font>
      <fill>
        <patternFill>
          <bgColor rgb="FFB9FFD9"/>
        </patternFill>
      </fill>
    </dxf>
    <dxf>
      <fill>
        <patternFill>
          <bgColor rgb="FFE2CFF1"/>
        </patternFill>
      </fill>
    </dxf>
    <dxf>
      <fill>
        <patternFill>
          <bgColor theme="2"/>
        </patternFill>
      </fill>
    </dxf>
    <dxf>
      <font>
        <b/>
        <i val="0"/>
        <color theme="0"/>
      </font>
      <fill>
        <patternFill>
          <bgColor rgb="FF00B050"/>
        </patternFill>
      </fill>
    </dxf>
    <dxf>
      <fill>
        <patternFill>
          <bgColor theme="2"/>
        </patternFill>
      </fill>
    </dxf>
    <dxf>
      <fill>
        <patternFill>
          <bgColor rgb="FFE2CFF1"/>
        </patternFill>
      </fill>
    </dxf>
    <dxf>
      <font>
        <b/>
        <i val="0"/>
        <color theme="0"/>
      </font>
      <fill>
        <patternFill>
          <bgColor rgb="FF00B050"/>
        </patternFill>
      </fill>
    </dxf>
    <dxf>
      <fill>
        <patternFill>
          <bgColor rgb="FFE2CFF1"/>
        </patternFill>
      </fill>
    </dxf>
    <dxf>
      <font>
        <b/>
        <i val="0"/>
        <color theme="0"/>
      </font>
      <fill>
        <patternFill>
          <bgColor rgb="FF00B050"/>
        </patternFill>
      </fill>
    </dxf>
    <dxf>
      <fill>
        <patternFill>
          <bgColor theme="2"/>
        </patternFill>
      </fill>
    </dxf>
    <dxf>
      <fill>
        <patternFill>
          <bgColor rgb="FFE2CFF1"/>
        </patternFill>
      </fill>
    </dxf>
    <dxf>
      <fill>
        <patternFill>
          <bgColor theme="2"/>
        </patternFill>
      </fill>
    </dxf>
    <dxf>
      <font>
        <b/>
        <i val="0"/>
        <color theme="0"/>
      </font>
      <fill>
        <patternFill>
          <bgColor rgb="FF00B050"/>
        </patternFill>
      </fill>
    </dxf>
    <dxf>
      <font>
        <b/>
        <i val="0"/>
        <color theme="0"/>
      </font>
      <fill>
        <patternFill>
          <bgColor rgb="FF00B050"/>
        </patternFill>
      </fill>
    </dxf>
    <dxf>
      <fill>
        <patternFill>
          <bgColor rgb="FF93FFC4"/>
        </patternFill>
      </fill>
    </dxf>
    <dxf>
      <fill>
        <patternFill>
          <bgColor rgb="FFCBA9E5"/>
        </patternFill>
      </fill>
    </dxf>
    <dxf>
      <fill>
        <patternFill>
          <bgColor theme="9" tint="0.59996337778862885"/>
        </patternFill>
      </fill>
    </dxf>
    <dxf>
      <fill>
        <patternFill>
          <bgColor theme="9" tint="-0.24994659260841701"/>
        </patternFill>
      </fill>
    </dxf>
    <dxf>
      <fill>
        <patternFill>
          <bgColor rgb="FFE2CFF1"/>
        </patternFill>
      </fill>
    </dxf>
    <dxf>
      <fill>
        <patternFill>
          <bgColor theme="0" tint="-0.14996795556505021"/>
        </patternFill>
      </fill>
    </dxf>
    <dxf>
      <fill>
        <patternFill>
          <bgColor rgb="FFDAC2EC"/>
        </patternFill>
      </fill>
    </dxf>
    <dxf>
      <font>
        <color theme="1"/>
      </font>
      <fill>
        <patternFill>
          <bgColor rgb="FFABFFD1"/>
        </patternFill>
      </fill>
    </dxf>
    <dxf>
      <font>
        <color auto="1"/>
      </font>
      <fill>
        <patternFill>
          <bgColor theme="0" tint="-0.24994659260841701"/>
        </patternFill>
      </fill>
    </dxf>
    <dxf>
      <fill>
        <patternFill>
          <bgColor rgb="FFDAC2EC"/>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ill>
        <patternFill>
          <bgColor theme="2"/>
        </patternFill>
      </fill>
    </dxf>
    <dxf>
      <fill>
        <patternFill>
          <bgColor rgb="FFE2CFF1"/>
        </patternFill>
      </fill>
    </dxf>
    <dxf>
      <font>
        <color theme="1"/>
      </font>
      <fill>
        <patternFill>
          <bgColor rgb="FFB9FFD9"/>
        </patternFill>
      </fill>
    </dxf>
    <dxf>
      <font>
        <b/>
        <i val="0"/>
        <color theme="0"/>
      </font>
      <fill>
        <patternFill>
          <bgColor rgb="FF00B050"/>
        </patternFill>
      </fill>
    </dxf>
    <dxf>
      <fill>
        <patternFill>
          <bgColor theme="2"/>
        </patternFill>
      </fill>
    </dxf>
    <dxf>
      <font>
        <b/>
        <i val="0"/>
        <color theme="0"/>
      </font>
      <fill>
        <patternFill>
          <bgColor rgb="FF00B050"/>
        </patternFill>
      </fill>
    </dxf>
    <dxf>
      <font>
        <b/>
        <i val="0"/>
        <color theme="0"/>
      </font>
      <fill>
        <patternFill>
          <bgColor rgb="FF00B050"/>
        </patternFill>
      </fill>
    </dxf>
    <dxf>
      <fill>
        <patternFill>
          <bgColor rgb="FFE2CFF1"/>
        </patternFill>
      </fill>
    </dxf>
    <dxf>
      <fill>
        <patternFill>
          <bgColor theme="2"/>
        </patternFill>
      </fill>
    </dxf>
    <dxf>
      <fill>
        <patternFill>
          <bgColor theme="2"/>
        </patternFill>
      </fill>
    </dxf>
    <dxf>
      <fill>
        <patternFill>
          <bgColor rgb="FFE2CFF1"/>
        </patternFill>
      </fill>
    </dxf>
    <dxf>
      <font>
        <b/>
        <i val="0"/>
        <color theme="0"/>
      </font>
      <fill>
        <patternFill>
          <bgColor rgb="FF00B050"/>
        </patternFill>
      </fill>
    </dxf>
    <dxf>
      <fill>
        <patternFill>
          <bgColor theme="2"/>
        </patternFill>
      </fill>
    </dxf>
    <dxf>
      <fill>
        <patternFill>
          <bgColor rgb="FFE2CFF1"/>
        </patternFill>
      </fill>
    </dxf>
    <dxf>
      <font>
        <b/>
        <i val="0"/>
        <color theme="0"/>
      </font>
      <fill>
        <patternFill>
          <bgColor rgb="FF00B050"/>
        </patternFill>
      </fill>
    </dxf>
    <dxf>
      <font>
        <b/>
        <i val="0"/>
        <color theme="0"/>
      </font>
      <fill>
        <patternFill>
          <bgColor rgb="FF00B050"/>
        </patternFill>
      </fill>
    </dxf>
    <dxf>
      <fill>
        <patternFill>
          <bgColor theme="2"/>
        </patternFill>
      </fill>
    </dxf>
    <dxf>
      <font>
        <color theme="1"/>
      </font>
      <fill>
        <patternFill>
          <bgColor rgb="FFB9FFD9"/>
        </patternFill>
      </fill>
    </dxf>
    <dxf>
      <fill>
        <patternFill>
          <bgColor rgb="FFE2CFF1"/>
        </patternFill>
      </fill>
    </dxf>
    <dxf>
      <fill>
        <patternFill>
          <bgColor theme="9" tint="0.59996337778862885"/>
        </patternFill>
      </fill>
    </dxf>
    <dxf>
      <fill>
        <patternFill>
          <bgColor theme="9" tint="-0.24994659260841701"/>
        </patternFill>
      </fill>
    </dxf>
    <dxf>
      <fill>
        <patternFill>
          <bgColor rgb="FFCBA9E5"/>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ont>
        <color theme="1"/>
      </font>
      <fill>
        <patternFill>
          <bgColor rgb="FFB9FFD9"/>
        </patternFill>
      </fill>
    </dxf>
    <dxf>
      <font>
        <b/>
        <i val="0"/>
        <color theme="0"/>
      </font>
      <fill>
        <patternFill>
          <bgColor rgb="FF00B050"/>
        </patternFill>
      </fill>
    </dxf>
    <dxf>
      <fill>
        <patternFill>
          <bgColor theme="2"/>
        </patternFill>
      </fill>
    </dxf>
    <dxf>
      <font>
        <color theme="1"/>
      </font>
      <fill>
        <patternFill>
          <bgColor rgb="FFB9FFD9"/>
        </patternFill>
      </fill>
    </dxf>
    <dxf>
      <font>
        <b/>
        <i val="0"/>
        <color theme="0"/>
      </font>
      <fill>
        <patternFill>
          <bgColor rgb="FF00B050"/>
        </patternFill>
      </fill>
    </dxf>
    <dxf>
      <font>
        <color theme="1"/>
      </font>
      <fill>
        <patternFill>
          <bgColor rgb="FFB9FFD9"/>
        </patternFill>
      </fill>
    </dxf>
    <dxf>
      <fill>
        <patternFill>
          <bgColor rgb="FFE2CFF1"/>
        </patternFill>
      </fill>
    </dxf>
    <dxf>
      <fill>
        <patternFill>
          <bgColor theme="2"/>
        </patternFill>
      </fill>
    </dxf>
    <dxf>
      <font>
        <b/>
        <i val="0"/>
        <color theme="0"/>
      </font>
      <fill>
        <patternFill>
          <bgColor rgb="FF00B050"/>
        </patternFill>
      </fill>
    </dxf>
    <dxf>
      <fill>
        <patternFill>
          <bgColor rgb="FFE2CFF1"/>
        </patternFill>
      </fill>
    </dxf>
    <dxf>
      <fill>
        <patternFill>
          <bgColor theme="2"/>
        </patternFill>
      </fill>
    </dxf>
    <dxf>
      <fill>
        <patternFill>
          <bgColor rgb="FFE2CFF1"/>
        </patternFill>
      </fill>
    </dxf>
    <dxf>
      <font>
        <b/>
        <i val="0"/>
        <color theme="0"/>
      </font>
      <fill>
        <patternFill>
          <bgColor rgb="FF00B050"/>
        </patternFill>
      </fill>
    </dxf>
    <dxf>
      <fill>
        <patternFill>
          <bgColor theme="2"/>
        </patternFill>
      </fill>
    </dxf>
    <dxf>
      <font>
        <color theme="1"/>
      </font>
      <fill>
        <patternFill>
          <bgColor rgb="FFB9FFD9"/>
        </patternFill>
      </fill>
    </dxf>
    <dxf>
      <fill>
        <patternFill>
          <bgColor theme="2"/>
        </patternFill>
      </fill>
    </dxf>
    <dxf>
      <font>
        <b/>
        <i val="0"/>
        <color theme="0"/>
      </font>
      <fill>
        <patternFill>
          <bgColor rgb="FF00B050"/>
        </patternFill>
      </fill>
    </dxf>
    <dxf>
      <fill>
        <patternFill>
          <bgColor rgb="FFE2CFF1"/>
        </patternFill>
      </fill>
    </dxf>
    <dxf>
      <fill>
        <patternFill>
          <bgColor theme="9" tint="-0.24994659260841701"/>
        </patternFill>
      </fill>
    </dxf>
    <dxf>
      <fill>
        <patternFill>
          <bgColor theme="9" tint="0.59996337778862885"/>
        </patternFill>
      </fill>
    </dxf>
    <dxf>
      <fill>
        <patternFill>
          <bgColor rgb="FFCBA9E5"/>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ont>
        <color theme="1"/>
      </font>
      <fill>
        <patternFill>
          <bgColor rgb="FFABFFD1"/>
        </patternFill>
      </fill>
    </dxf>
    <dxf>
      <font>
        <color auto="1"/>
      </font>
      <fill>
        <patternFill>
          <bgColor theme="0" tint="-0.24994659260841701"/>
        </patternFill>
      </fill>
    </dxf>
    <dxf>
      <fill>
        <patternFill>
          <bgColor rgb="FFDAC2EC"/>
        </patternFill>
      </fill>
    </dxf>
    <dxf>
      <fill>
        <patternFill>
          <bgColor rgb="FF92D050"/>
        </patternFill>
      </fill>
    </dxf>
    <dxf>
      <fill>
        <patternFill>
          <bgColor rgb="FF92D050"/>
        </patternFill>
      </fill>
    </dxf>
    <dxf>
      <fill>
        <patternFill>
          <bgColor rgb="FF92D050"/>
        </patternFill>
      </fill>
    </dxf>
    <dxf>
      <fill>
        <patternFill>
          <bgColor rgb="FFDAC2EC"/>
        </patternFill>
      </fill>
    </dxf>
    <dxf>
      <font>
        <color auto="1"/>
      </font>
      <fill>
        <patternFill>
          <bgColor theme="0" tint="-0.24994659260841701"/>
        </patternFill>
      </fill>
    </dxf>
    <dxf>
      <font>
        <b/>
        <i val="0"/>
        <color theme="0"/>
      </font>
      <fill>
        <patternFill>
          <bgColor rgb="FF00B050"/>
        </patternFill>
      </fill>
    </dxf>
    <dxf>
      <font>
        <color theme="1"/>
      </font>
      <fill>
        <patternFill>
          <bgColor rgb="FFABFFD1"/>
        </patternFill>
      </fill>
    </dxf>
    <dxf>
      <fill>
        <patternFill>
          <bgColor rgb="FFDAC2EC"/>
        </patternFill>
      </fill>
    </dxf>
    <dxf>
      <font>
        <b/>
        <i val="0"/>
        <color theme="0"/>
      </font>
      <fill>
        <patternFill>
          <bgColor rgb="FF00B050"/>
        </patternFill>
      </fill>
    </dxf>
    <dxf>
      <font>
        <color theme="1"/>
      </font>
      <fill>
        <patternFill>
          <bgColor rgb="FFABFFD1"/>
        </patternFill>
      </fill>
    </dxf>
    <dxf>
      <font>
        <color auto="1"/>
      </font>
      <fill>
        <patternFill>
          <bgColor theme="0" tint="-0.24994659260841701"/>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ont>
        <b/>
        <i val="0"/>
        <color theme="0"/>
      </font>
      <fill>
        <patternFill>
          <bgColor rgb="FF00B050"/>
        </patternFill>
      </fill>
    </dxf>
    <dxf>
      <fill>
        <patternFill>
          <bgColor rgb="FFE2CFF1"/>
        </patternFill>
      </fill>
    </dxf>
    <dxf>
      <fill>
        <patternFill>
          <bgColor theme="2"/>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ont>
        <color theme="1"/>
      </font>
      <fill>
        <patternFill>
          <bgColor rgb="FFABFFD1"/>
        </patternFill>
      </fill>
    </dxf>
    <dxf>
      <font>
        <color auto="1"/>
      </font>
      <fill>
        <patternFill>
          <bgColor theme="0" tint="-0.24994659260841701"/>
        </patternFill>
      </fill>
    </dxf>
    <dxf>
      <fill>
        <patternFill>
          <bgColor rgb="FFDDFFEC"/>
        </patternFill>
      </fill>
    </dxf>
    <dxf>
      <font>
        <b/>
        <i val="0"/>
        <color theme="0"/>
      </font>
      <fill>
        <patternFill>
          <bgColor rgb="FF00B050"/>
        </patternFill>
      </fill>
    </dxf>
    <dxf>
      <fill>
        <patternFill>
          <bgColor rgb="FFECDFF5"/>
        </patternFill>
      </fill>
    </dxf>
    <dxf>
      <fill>
        <patternFill>
          <bgColor theme="0" tint="-0.14996795556505021"/>
        </patternFill>
      </fill>
    </dxf>
    <dxf>
      <font>
        <color auto="1"/>
      </font>
      <fill>
        <patternFill>
          <bgColor theme="0" tint="-0.24994659260841701"/>
        </patternFill>
      </fill>
    </dxf>
    <dxf>
      <font>
        <color theme="1"/>
      </font>
      <fill>
        <patternFill>
          <bgColor rgb="FFABFFD1"/>
        </patternFill>
      </fill>
    </dxf>
    <dxf>
      <fill>
        <patternFill>
          <bgColor rgb="FFDAC2EC"/>
        </patternFill>
      </fill>
    </dxf>
    <dxf>
      <font>
        <b/>
        <i val="0"/>
        <color theme="0"/>
      </font>
      <fill>
        <patternFill>
          <bgColor rgb="FF00B050"/>
        </patternFill>
      </fill>
    </dxf>
    <dxf>
      <font>
        <color theme="1"/>
      </font>
      <fill>
        <patternFill>
          <bgColor rgb="FFB9FFD9"/>
        </patternFill>
      </fill>
    </dxf>
    <dxf>
      <fill>
        <patternFill>
          <bgColor theme="2"/>
        </patternFill>
      </fill>
    </dxf>
    <dxf>
      <font>
        <b/>
        <i val="0"/>
        <color theme="0"/>
      </font>
      <fill>
        <patternFill>
          <bgColor rgb="FF00B050"/>
        </patternFill>
      </fill>
    </dxf>
    <dxf>
      <fill>
        <patternFill>
          <bgColor rgb="FFE2CFF1"/>
        </patternFill>
      </fill>
    </dxf>
    <dxf>
      <fill>
        <patternFill>
          <bgColor theme="9" tint="0.59996337778862885"/>
        </patternFill>
      </fill>
    </dxf>
    <dxf>
      <fill>
        <patternFill>
          <bgColor theme="9" tint="-0.24994659260841701"/>
        </patternFill>
      </fill>
    </dxf>
    <dxf>
      <fill>
        <patternFill>
          <bgColor rgb="FFCBA9E5"/>
        </patternFill>
      </fill>
    </dxf>
    <dxf>
      <font>
        <b/>
        <i val="0"/>
        <color theme="0"/>
      </font>
      <fill>
        <patternFill>
          <bgColor rgb="FF00B050"/>
        </patternFill>
      </fill>
    </dxf>
    <dxf>
      <fill>
        <patternFill>
          <bgColor theme="0" tint="-0.14996795556505021"/>
        </patternFill>
      </fill>
    </dxf>
    <dxf>
      <fill>
        <patternFill>
          <bgColor rgb="FF93FFC4"/>
        </patternFill>
      </fill>
    </dxf>
    <dxf>
      <fill>
        <patternFill>
          <bgColor rgb="FFE2CFF1"/>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ill>
        <patternFill>
          <bgColor rgb="FFE2CFF1"/>
        </patternFill>
      </fill>
    </dxf>
    <dxf>
      <fill>
        <patternFill>
          <bgColor theme="2"/>
        </patternFill>
      </fill>
    </dxf>
    <dxf>
      <fill>
        <patternFill>
          <bgColor rgb="FFCBA9E5"/>
        </patternFill>
      </fill>
    </dxf>
    <dxf>
      <fill>
        <patternFill>
          <bgColor theme="9" tint="0.59996337778862885"/>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ont>
        <color theme="1"/>
      </font>
      <fill>
        <patternFill>
          <bgColor rgb="FFB9FFD9"/>
        </patternFill>
      </fill>
    </dxf>
    <dxf>
      <fill>
        <patternFill>
          <bgColor rgb="FFE2CFF1"/>
        </patternFill>
      </fill>
    </dxf>
    <dxf>
      <font>
        <color theme="1"/>
      </font>
      <fill>
        <patternFill>
          <bgColor rgb="FFB9FFD9"/>
        </patternFill>
      </fill>
    </dxf>
    <dxf>
      <fill>
        <patternFill>
          <bgColor theme="2"/>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0" tint="-0.24994659260841701"/>
        </patternFill>
      </fill>
    </dxf>
    <dxf>
      <fill>
        <patternFill>
          <bgColor rgb="FFDAC2EC"/>
        </patternFill>
      </fill>
    </dxf>
    <dxf>
      <font>
        <color theme="1"/>
      </font>
      <fill>
        <patternFill>
          <bgColor rgb="FFABFFD1"/>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ill>
        <patternFill>
          <bgColor theme="0" tint="-0.14996795556505021"/>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93FFC4"/>
        </patternFill>
      </fill>
    </dxf>
    <dxf>
      <fill>
        <patternFill>
          <bgColor rgb="FFE2CFF1"/>
        </patternFill>
      </fill>
    </dxf>
    <dxf>
      <fill>
        <patternFill>
          <bgColor rgb="FFE2CFF1"/>
        </patternFill>
      </fill>
    </dxf>
    <dxf>
      <font>
        <b/>
        <i val="0"/>
        <color theme="0"/>
      </font>
      <fill>
        <patternFill>
          <bgColor rgb="FF00B050"/>
        </patternFill>
      </fill>
    </dxf>
    <dxf>
      <fill>
        <patternFill>
          <bgColor theme="0" tint="-0.14996795556505021"/>
        </patternFill>
      </fill>
    </dxf>
    <dxf>
      <fill>
        <patternFill>
          <bgColor rgb="FF93FFC4"/>
        </patternFill>
      </fill>
    </dxf>
    <dxf>
      <fill>
        <patternFill>
          <bgColor theme="2"/>
        </patternFill>
      </fill>
    </dxf>
    <dxf>
      <font>
        <color theme="1"/>
      </font>
      <fill>
        <patternFill>
          <bgColor rgb="FFB9FFD9"/>
        </patternFill>
      </fill>
    </dxf>
    <dxf>
      <fill>
        <patternFill>
          <bgColor theme="2"/>
        </patternFill>
      </fill>
    </dxf>
    <dxf>
      <font>
        <b/>
        <i val="0"/>
        <color theme="0"/>
      </font>
      <fill>
        <patternFill>
          <bgColor rgb="FF00B050"/>
        </patternFill>
      </fill>
    </dxf>
    <dxf>
      <font>
        <color theme="1"/>
      </font>
      <fill>
        <patternFill>
          <bgColor rgb="FFB9FFD9"/>
        </patternFill>
      </fill>
    </dxf>
    <dxf>
      <fill>
        <patternFill>
          <bgColor rgb="FF93FFC4"/>
        </patternFill>
      </fill>
    </dxf>
    <dxf>
      <fill>
        <patternFill>
          <bgColor rgb="FFE2CFF1"/>
        </patternFill>
      </fill>
    </dxf>
    <dxf>
      <fill>
        <patternFill>
          <bgColor theme="0" tint="-0.14996795556505021"/>
        </patternFill>
      </fill>
    </dxf>
    <dxf>
      <fill>
        <patternFill>
          <bgColor theme="2"/>
        </patternFill>
      </fill>
    </dxf>
    <dxf>
      <fill>
        <patternFill>
          <bgColor rgb="FF93FFC4"/>
        </patternFill>
      </fill>
    </dxf>
    <dxf>
      <fill>
        <patternFill>
          <bgColor theme="0" tint="-0.14996795556505021"/>
        </patternFill>
      </fill>
    </dxf>
    <dxf>
      <fill>
        <patternFill>
          <bgColor rgb="FFE2CFF1"/>
        </patternFill>
      </fill>
    </dxf>
    <dxf>
      <font>
        <b/>
        <i val="0"/>
        <color theme="0"/>
      </font>
      <fill>
        <patternFill>
          <bgColor rgb="FF00B050"/>
        </patternFill>
      </fill>
    </dxf>
    <dxf>
      <font>
        <color theme="1"/>
      </font>
      <fill>
        <patternFill>
          <bgColor rgb="FFB9FFD9"/>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93FFC4"/>
        </patternFill>
      </fill>
    </dxf>
    <dxf>
      <fill>
        <patternFill>
          <bgColor rgb="FFE2CFF1"/>
        </patternFill>
      </fill>
    </dxf>
    <dxf>
      <fill>
        <patternFill>
          <bgColor theme="0" tint="-0.14996795556505021"/>
        </patternFill>
      </fill>
    </dxf>
    <dxf>
      <fill>
        <patternFill>
          <bgColor theme="0" tint="-0.14996795556505021"/>
        </patternFill>
      </fill>
    </dxf>
    <dxf>
      <fill>
        <patternFill>
          <bgColor theme="2"/>
        </patternFill>
      </fill>
    </dxf>
    <dxf>
      <font>
        <b/>
        <i val="0"/>
        <color theme="0"/>
      </font>
      <fill>
        <patternFill>
          <bgColor rgb="FF00B050"/>
        </patternFill>
      </fill>
    </dxf>
    <dxf>
      <fill>
        <patternFill>
          <bgColor rgb="FF93FFC4"/>
        </patternFill>
      </fill>
    </dxf>
    <dxf>
      <font>
        <color theme="1"/>
      </font>
      <fill>
        <patternFill>
          <bgColor rgb="FFB9FFD9"/>
        </patternFill>
      </fill>
    </dxf>
    <dxf>
      <fill>
        <patternFill>
          <bgColor rgb="FFE2CFF1"/>
        </patternFill>
      </fill>
    </dxf>
    <dxf>
      <font>
        <color theme="1"/>
      </font>
      <fill>
        <patternFill>
          <bgColor rgb="FFABFFD1"/>
        </patternFill>
      </fill>
    </dxf>
    <dxf>
      <font>
        <b/>
        <i val="0"/>
        <color theme="0"/>
      </font>
      <fill>
        <patternFill>
          <bgColor rgb="FF00B050"/>
        </patternFill>
      </fill>
    </dxf>
    <dxf>
      <fill>
        <patternFill>
          <bgColor rgb="FFDAC2EC"/>
        </patternFill>
      </fill>
    </dxf>
    <dxf>
      <font>
        <color auto="1"/>
      </font>
      <fill>
        <patternFill>
          <bgColor theme="0" tint="-0.24994659260841701"/>
        </patternFill>
      </fill>
    </dxf>
    <dxf>
      <font>
        <color theme="1"/>
      </font>
      <fill>
        <patternFill>
          <bgColor rgb="FFABFFD1"/>
        </patternFill>
      </fill>
    </dxf>
    <dxf>
      <font>
        <color auto="1"/>
      </font>
      <fill>
        <patternFill>
          <bgColor theme="0" tint="-0.24994659260841701"/>
        </patternFill>
      </fill>
    </dxf>
    <dxf>
      <font>
        <b/>
        <i val="0"/>
        <color theme="0"/>
      </font>
      <fill>
        <patternFill>
          <bgColor rgb="FF00B050"/>
        </patternFill>
      </fill>
    </dxf>
    <dxf>
      <fill>
        <patternFill>
          <bgColor rgb="FFDAC2EC"/>
        </patternFill>
      </fill>
    </dxf>
    <dxf>
      <font>
        <b/>
        <i val="0"/>
        <color theme="0"/>
      </font>
      <fill>
        <patternFill>
          <bgColor rgb="FF00B050"/>
        </patternFill>
      </fill>
    </dxf>
    <dxf>
      <font>
        <color auto="1"/>
      </font>
      <fill>
        <patternFill>
          <bgColor theme="0" tint="-0.24994659260841701"/>
        </patternFill>
      </fill>
    </dxf>
    <dxf>
      <fill>
        <patternFill>
          <bgColor rgb="FFDAC2EC"/>
        </patternFill>
      </fill>
    </dxf>
    <dxf>
      <font>
        <color theme="1"/>
      </font>
      <fill>
        <patternFill>
          <bgColor rgb="FFABFFD1"/>
        </patternFill>
      </fill>
    </dxf>
    <dxf>
      <font>
        <b/>
        <i val="0"/>
      </font>
      <fill>
        <patternFill>
          <bgColor theme="9" tint="-0.24994659260841701"/>
        </patternFill>
      </fill>
    </dxf>
    <dxf>
      <fill>
        <patternFill>
          <bgColor theme="9" tint="0.59996337778862885"/>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9" tint="0.59996337778862885"/>
        </patternFill>
      </fill>
    </dxf>
    <dxf>
      <font>
        <b/>
        <i val="0"/>
      </font>
      <fill>
        <patternFill>
          <bgColor theme="9" tint="-0.24994659260841701"/>
        </patternFill>
      </fill>
    </dxf>
    <dxf>
      <font>
        <b/>
        <i val="0"/>
      </font>
      <fill>
        <patternFill>
          <bgColor theme="9" tint="-0.24994659260841701"/>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b/>
        <i val="0"/>
        <color theme="0"/>
      </font>
      <fill>
        <patternFill>
          <bgColor rgb="FF00B050"/>
        </patternFill>
      </fill>
    </dxf>
    <dxf>
      <fill>
        <patternFill>
          <bgColor rgb="FFDDFFEC"/>
        </patternFill>
      </fill>
    </dxf>
    <dxf>
      <fill>
        <patternFill>
          <bgColor theme="0" tint="-0.14996795556505021"/>
        </patternFill>
      </fill>
    </dxf>
    <dxf>
      <fill>
        <patternFill>
          <bgColor rgb="FFECDFF5"/>
        </patternFill>
      </fill>
    </dxf>
    <dxf>
      <font>
        <color rgb="FF9C0006"/>
      </font>
      <fill>
        <patternFill>
          <bgColor rgb="FFFFC7CE"/>
        </patternFill>
      </fill>
    </dxf>
    <dxf>
      <font>
        <color rgb="FF9C0006"/>
      </font>
      <fill>
        <patternFill>
          <bgColor rgb="FFFFC7CE"/>
        </patternFill>
      </fill>
    </dxf>
    <dxf>
      <font>
        <color theme="1"/>
      </font>
      <fill>
        <patternFill>
          <bgColor rgb="FFABFFD1"/>
        </patternFill>
      </fill>
    </dxf>
    <dxf>
      <font>
        <b/>
        <i val="0"/>
        <color theme="0"/>
      </font>
      <fill>
        <patternFill>
          <bgColor rgb="FF00B050"/>
        </patternFill>
      </fill>
    </dxf>
    <dxf>
      <font>
        <color auto="1"/>
      </font>
      <fill>
        <patternFill>
          <bgColor theme="0" tint="-0.24994659260841701"/>
        </patternFill>
      </fill>
    </dxf>
    <dxf>
      <fill>
        <patternFill>
          <bgColor rgb="FFDAC2EC"/>
        </patternFill>
      </fill>
    </dxf>
    <dxf>
      <fill>
        <patternFill>
          <bgColor rgb="FFDAC2EC"/>
        </patternFill>
      </fill>
    </dxf>
    <dxf>
      <font>
        <color theme="1"/>
      </font>
      <fill>
        <patternFill>
          <bgColor rgb="FFB9FFD9"/>
        </patternFill>
      </fill>
    </dxf>
    <dxf>
      <fill>
        <patternFill>
          <bgColor theme="0" tint="-0.14996795556505021"/>
        </patternFill>
      </fill>
    </dxf>
    <dxf>
      <fill>
        <patternFill>
          <bgColor rgb="FFDDFFEC"/>
        </patternFill>
      </fill>
    </dxf>
    <dxf>
      <font>
        <b/>
        <i val="0"/>
        <color theme="0"/>
      </font>
      <fill>
        <patternFill>
          <bgColor rgb="FF00B050"/>
        </patternFill>
      </fill>
    </dxf>
    <dxf>
      <fill>
        <patternFill>
          <bgColor rgb="FFECDFF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CDFF5"/>
        </patternFill>
      </fill>
    </dxf>
    <dxf>
      <fill>
        <patternFill>
          <bgColor theme="0" tint="-0.14996795556505021"/>
        </patternFill>
      </fill>
    </dxf>
    <dxf>
      <fill>
        <patternFill>
          <bgColor rgb="FFDDFFEC"/>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ill>
        <patternFill>
          <bgColor rgb="FFECDFF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CDFF5"/>
        </patternFill>
      </fill>
    </dxf>
    <dxf>
      <fill>
        <patternFill>
          <bgColor theme="0" tint="-0.14996795556505021"/>
        </patternFill>
      </fill>
    </dxf>
    <dxf>
      <fill>
        <patternFill>
          <bgColor rgb="FFDDFFEC"/>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rgb="FFE2CFF1"/>
        </patternFill>
      </fill>
    </dxf>
    <dxf>
      <fill>
        <patternFill>
          <bgColor rgb="FFE2CFF1"/>
        </patternFill>
      </fill>
    </dxf>
    <dxf>
      <fill>
        <patternFill>
          <bgColor theme="2"/>
        </patternFill>
      </fill>
    </dxf>
    <dxf>
      <fill>
        <patternFill>
          <bgColor theme="2"/>
        </patternFill>
      </fill>
    </dxf>
    <dxf>
      <fill>
        <patternFill>
          <bgColor rgb="FFE2CFF1"/>
        </patternFill>
      </fill>
    </dxf>
    <dxf>
      <fill>
        <patternFill>
          <bgColor theme="2"/>
        </patternFill>
      </fill>
    </dxf>
    <dxf>
      <fill>
        <patternFill>
          <bgColor rgb="FFE2CFF1"/>
        </patternFill>
      </fill>
    </dxf>
    <dxf>
      <fill>
        <patternFill>
          <bgColor rgb="FFE2CFF1"/>
        </patternFill>
      </fill>
    </dxf>
    <dxf>
      <fill>
        <patternFill>
          <bgColor theme="2"/>
        </patternFill>
      </fill>
    </dxf>
    <dxf>
      <fill>
        <patternFill>
          <bgColor theme="2"/>
        </patternFill>
      </fill>
    </dxf>
    <dxf>
      <fill>
        <patternFill>
          <bgColor rgb="FFE2CFF1"/>
        </patternFill>
      </fill>
    </dxf>
    <dxf>
      <font>
        <color theme="1"/>
      </font>
      <fill>
        <patternFill>
          <bgColor rgb="FFB9FFD9"/>
        </patternFill>
      </fill>
    </dxf>
    <dxf>
      <fill>
        <patternFill>
          <bgColor rgb="FFECDFF5"/>
        </patternFill>
      </fill>
    </dxf>
    <dxf>
      <fill>
        <patternFill>
          <bgColor rgb="FFDDFFEC"/>
        </patternFill>
      </fill>
    </dxf>
    <dxf>
      <fill>
        <patternFill>
          <bgColor theme="0" tint="-0.14996795556505021"/>
        </patternFill>
      </fill>
    </dxf>
    <dxf>
      <font>
        <b/>
        <i val="0"/>
        <color theme="0"/>
      </font>
      <fill>
        <patternFill>
          <bgColor rgb="FF00B050"/>
        </patternFill>
      </fill>
    </dxf>
    <dxf>
      <fill>
        <patternFill>
          <bgColor rgb="FFECDFF5"/>
        </patternFill>
      </fill>
    </dxf>
    <dxf>
      <fill>
        <patternFill>
          <bgColor theme="2"/>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ont>
        <b/>
        <i val="0"/>
        <color theme="0"/>
      </font>
      <fill>
        <patternFill>
          <bgColor rgb="FF00B050"/>
        </patternFill>
      </fill>
    </dxf>
    <dxf>
      <fill>
        <patternFill>
          <bgColor rgb="FFDDFFEC"/>
        </patternFill>
      </fill>
    </dxf>
    <dxf>
      <fill>
        <patternFill>
          <bgColor theme="0" tint="-0.14996795556505021"/>
        </patternFill>
      </fill>
    </dxf>
    <dxf>
      <fill>
        <patternFill>
          <bgColor rgb="FFECDFF5"/>
        </patternFill>
      </fill>
    </dxf>
    <dxf>
      <fill>
        <patternFill>
          <bgColor theme="2"/>
        </patternFill>
      </fill>
    </dxf>
    <dxf>
      <fill>
        <patternFill>
          <bgColor rgb="FFE2CFF1"/>
        </patternFill>
      </fill>
    </dxf>
    <dxf>
      <font>
        <color theme="1"/>
      </font>
      <fill>
        <patternFill>
          <bgColor rgb="FFB9FFD9"/>
        </patternFill>
      </fill>
    </dxf>
    <dxf>
      <font>
        <b/>
        <i val="0"/>
        <color theme="0"/>
      </font>
      <fill>
        <patternFill>
          <bgColor rgb="FF00B050"/>
        </patternFill>
      </fill>
    </dxf>
    <dxf>
      <fill>
        <patternFill>
          <bgColor rgb="FFDDFFEC"/>
        </patternFill>
      </fill>
    </dxf>
    <dxf>
      <fill>
        <patternFill>
          <bgColor theme="0" tint="-0.14996795556505021"/>
        </patternFill>
      </fill>
    </dxf>
    <dxf>
      <fill>
        <patternFill>
          <bgColor rgb="FFECDFF5"/>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ont>
        <color theme="1"/>
      </font>
      <fill>
        <patternFill>
          <bgColor rgb="FFABFFD1"/>
        </patternFill>
      </fill>
    </dxf>
    <dxf>
      <font>
        <color auto="1"/>
      </font>
      <fill>
        <patternFill>
          <bgColor theme="0" tint="-0.24994659260841701"/>
        </patternFill>
      </fill>
    </dxf>
    <dxf>
      <fill>
        <patternFill>
          <bgColor rgb="FFDAC2EC"/>
        </patternFill>
      </fill>
    </dxf>
    <dxf>
      <fill>
        <patternFill>
          <bgColor rgb="FFDAC2EC"/>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ill>
        <patternFill>
          <bgColor rgb="FFECDFF5"/>
        </patternFill>
      </fill>
    </dxf>
    <dxf>
      <font>
        <b/>
        <i val="0"/>
        <color theme="0"/>
      </font>
      <fill>
        <patternFill>
          <bgColor rgb="FF00B050"/>
        </patternFill>
      </fill>
    </dxf>
    <dxf>
      <fill>
        <patternFill>
          <bgColor rgb="FFDDFFEC"/>
        </patternFill>
      </fill>
    </dxf>
    <dxf>
      <fill>
        <patternFill>
          <bgColor theme="0" tint="-0.14996795556505021"/>
        </patternFill>
      </fill>
    </dxf>
    <dxf>
      <fill>
        <patternFill>
          <bgColor rgb="FFECDFF5"/>
        </patternFill>
      </fill>
    </dxf>
    <dxf>
      <fill>
        <patternFill>
          <bgColor theme="0" tint="-0.14996795556505021"/>
        </patternFill>
      </fill>
    </dxf>
    <dxf>
      <fill>
        <patternFill>
          <bgColor rgb="FFDDFFEC"/>
        </patternFill>
      </fill>
    </dxf>
    <dxf>
      <font>
        <b/>
        <i val="0"/>
        <color theme="0"/>
      </font>
      <fill>
        <patternFill>
          <bgColor rgb="FF00B050"/>
        </patternFill>
      </fill>
    </dxf>
    <dxf>
      <fill>
        <patternFill>
          <bgColor theme="0" tint="-0.14996795556505021"/>
        </patternFill>
      </fill>
    </dxf>
    <dxf>
      <fill>
        <patternFill>
          <bgColor rgb="FFDDFFEC"/>
        </patternFill>
      </fill>
    </dxf>
    <dxf>
      <fill>
        <patternFill>
          <bgColor theme="0" tint="-0.14996795556505021"/>
        </patternFill>
      </fill>
    </dxf>
    <dxf>
      <fill>
        <patternFill>
          <bgColor rgb="FFDDFFEC"/>
        </patternFill>
      </fill>
    </dxf>
    <dxf>
      <font>
        <b/>
        <i val="0"/>
        <color theme="0"/>
      </font>
      <fill>
        <patternFill>
          <bgColor rgb="FF00B050"/>
        </patternFill>
      </fill>
    </dxf>
    <dxf>
      <fill>
        <patternFill>
          <bgColor rgb="FFECDFF5"/>
        </patternFill>
      </fill>
    </dxf>
    <dxf>
      <fill>
        <patternFill>
          <bgColor rgb="FFE2CFF1"/>
        </patternFill>
      </fill>
    </dxf>
    <dxf>
      <fill>
        <patternFill>
          <bgColor rgb="FFE2CFF1"/>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ill>
        <patternFill>
          <bgColor theme="0" tint="-0.14996795556505021"/>
        </patternFill>
      </fill>
    </dxf>
    <dxf>
      <font>
        <b/>
        <i val="0"/>
        <color theme="0"/>
      </font>
      <fill>
        <patternFill>
          <bgColor rgb="FF00B050"/>
        </patternFill>
      </fill>
    </dxf>
    <dxf>
      <fill>
        <patternFill>
          <bgColor rgb="FFDDFFEC"/>
        </patternFill>
      </fill>
    </dxf>
    <dxf>
      <fill>
        <patternFill>
          <bgColor theme="9" tint="-0.24994659260841701"/>
        </patternFill>
      </fill>
    </dxf>
    <dxf>
      <fill>
        <patternFill>
          <bgColor rgb="FFCBA9E5"/>
        </patternFill>
      </fill>
    </dxf>
    <dxf>
      <fill>
        <patternFill>
          <bgColor theme="9" tint="0.59996337778862885"/>
        </patternFill>
      </fill>
    </dxf>
    <dxf>
      <fill>
        <patternFill>
          <bgColor theme="9" tint="0.59996337778862885"/>
        </patternFill>
      </fill>
    </dxf>
    <dxf>
      <fill>
        <patternFill>
          <bgColor rgb="FFCBA9E5"/>
        </patternFill>
      </fill>
    </dxf>
    <dxf>
      <fill>
        <patternFill>
          <bgColor rgb="FFE2CFF1"/>
        </patternFill>
      </fill>
    </dxf>
    <dxf>
      <font>
        <b/>
        <i val="0"/>
        <color theme="0"/>
      </font>
      <fill>
        <patternFill>
          <bgColor rgb="FF00B050"/>
        </patternFill>
      </fill>
    </dxf>
    <dxf>
      <fill>
        <patternFill>
          <bgColor theme="0" tint="-0.14996795556505021"/>
        </patternFill>
      </fill>
    </dxf>
    <dxf>
      <fill>
        <patternFill>
          <bgColor rgb="FF93FFC4"/>
        </patternFill>
      </fill>
    </dxf>
    <dxf>
      <fill>
        <patternFill>
          <bgColor rgb="FFE2CFF1"/>
        </patternFill>
      </fill>
    </dxf>
    <dxf>
      <fill>
        <patternFill>
          <bgColor theme="2"/>
        </patternFill>
      </fill>
    </dxf>
    <dxf>
      <fill>
        <patternFill>
          <bgColor rgb="FF92D050"/>
        </patternFill>
      </fill>
    </dxf>
    <dxf>
      <fill>
        <patternFill>
          <bgColor theme="9" tint="0.59996337778862885"/>
        </patternFill>
      </fill>
    </dxf>
    <dxf>
      <font>
        <b/>
        <i val="0"/>
      </font>
      <fill>
        <patternFill>
          <bgColor theme="9" tint="-0.24994659260841701"/>
        </patternFill>
      </fill>
    </dxf>
    <dxf>
      <font>
        <b/>
        <i val="0"/>
        <color theme="0"/>
      </font>
      <fill>
        <patternFill>
          <bgColor rgb="FF00B050"/>
        </patternFill>
      </fill>
    </dxf>
    <dxf>
      <fill>
        <patternFill>
          <bgColor rgb="FFE2CFF1"/>
        </patternFill>
      </fill>
    </dxf>
    <dxf>
      <fill>
        <patternFill>
          <bgColor theme="2"/>
        </patternFill>
      </fill>
    </dxf>
    <dxf>
      <fill>
        <patternFill>
          <bgColor rgb="FFCBA9E5"/>
        </patternFill>
      </fill>
    </dxf>
    <dxf>
      <fill>
        <patternFill>
          <bgColor theme="9" tint="0.59996337778862885"/>
        </patternFill>
      </fill>
    </dxf>
    <dxf>
      <fill>
        <patternFill>
          <bgColor theme="9" tint="-0.24994659260841701"/>
        </patternFill>
      </fill>
    </dxf>
    <dxf>
      <font>
        <b/>
        <i val="0"/>
      </font>
      <fill>
        <patternFill>
          <bgColor theme="9" tint="-0.24994659260841701"/>
        </patternFill>
      </fill>
    </dxf>
    <dxf>
      <fill>
        <patternFill>
          <bgColor theme="9" tint="0.59996337778862885"/>
        </patternFill>
      </fill>
    </dxf>
    <dxf>
      <font>
        <b/>
        <i val="0"/>
        <color theme="0"/>
      </font>
      <fill>
        <patternFill>
          <bgColor rgb="FF00B050"/>
        </patternFill>
      </fill>
    </dxf>
    <dxf>
      <font>
        <color theme="1"/>
      </font>
      <fill>
        <patternFill>
          <bgColor rgb="FFB9FFD9"/>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ill>
        <patternFill>
          <bgColor rgb="FFDAC2EC"/>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ill>
        <patternFill>
          <bgColor theme="9" tint="-0.24994659260841701"/>
        </patternFill>
      </fill>
    </dxf>
    <dxf>
      <fill>
        <patternFill>
          <bgColor rgb="FFE2CFF1"/>
        </patternFill>
      </fill>
    </dxf>
    <dxf>
      <fill>
        <patternFill>
          <bgColor theme="0" tint="-0.14996795556505021"/>
        </patternFill>
      </fill>
    </dxf>
    <dxf>
      <font>
        <b/>
        <i val="0"/>
        <color theme="0"/>
      </font>
      <fill>
        <patternFill>
          <bgColor rgb="FF00B050"/>
        </patternFill>
      </fill>
    </dxf>
    <dxf>
      <fill>
        <patternFill>
          <bgColor rgb="FF93FFC4"/>
        </patternFill>
      </fill>
    </dxf>
    <dxf>
      <fill>
        <patternFill>
          <bgColor rgb="FFE2CFF1"/>
        </patternFill>
      </fill>
    </dxf>
    <dxf>
      <font>
        <color theme="1"/>
      </font>
      <fill>
        <patternFill>
          <bgColor rgb="FFB9FFD9"/>
        </patternFill>
      </fill>
    </dxf>
    <dxf>
      <fill>
        <patternFill>
          <bgColor rgb="FFE2CFF1"/>
        </patternFill>
      </fill>
    </dxf>
    <dxf>
      <fill>
        <patternFill>
          <bgColor theme="2"/>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ill>
        <patternFill>
          <bgColor rgb="FFDDFFEC"/>
        </patternFill>
      </fill>
    </dxf>
    <dxf>
      <fill>
        <patternFill>
          <bgColor rgb="FFECDFF5"/>
        </patternFill>
      </fill>
    </dxf>
    <dxf>
      <fill>
        <patternFill>
          <bgColor theme="0" tint="-0.14996795556505021"/>
        </patternFill>
      </fill>
    </dxf>
    <dxf>
      <font>
        <b/>
        <i val="0"/>
        <color theme="0"/>
      </font>
      <fill>
        <patternFill>
          <bgColor rgb="FF00B050"/>
        </patternFill>
      </fill>
    </dxf>
    <dxf>
      <fill>
        <patternFill>
          <bgColor theme="2"/>
        </patternFill>
      </fill>
    </dxf>
    <dxf>
      <fill>
        <patternFill>
          <bgColor rgb="FFE2CFF1"/>
        </patternFill>
      </fill>
    </dxf>
    <dxf>
      <font>
        <color theme="1"/>
      </font>
      <fill>
        <patternFill>
          <bgColor rgb="FFB9FFD9"/>
        </patternFill>
      </fill>
    </dxf>
    <dxf>
      <font>
        <color theme="1"/>
      </font>
      <fill>
        <patternFill>
          <bgColor rgb="FFB9FFD9"/>
        </patternFill>
      </fill>
    </dxf>
    <dxf>
      <font>
        <b/>
        <i val="0"/>
        <color theme="0"/>
      </font>
      <fill>
        <patternFill>
          <bgColor rgb="FF00B050"/>
        </patternFill>
      </fill>
    </dxf>
    <dxf>
      <fill>
        <patternFill>
          <bgColor rgb="FFDAC2EC"/>
        </patternFill>
      </fill>
    </dxf>
    <dxf>
      <font>
        <b/>
        <i val="0"/>
        <color theme="0"/>
      </font>
      <fill>
        <patternFill>
          <bgColor rgb="FF00B050"/>
        </patternFill>
      </fill>
    </dxf>
    <dxf>
      <fill>
        <patternFill>
          <bgColor theme="2"/>
        </patternFill>
      </fill>
    </dxf>
    <dxf>
      <fill>
        <patternFill>
          <bgColor rgb="FFE2CFF1"/>
        </patternFill>
      </fill>
    </dxf>
    <dxf>
      <fill>
        <patternFill>
          <bgColor theme="9" tint="0.59996337778862885"/>
        </patternFill>
      </fill>
    </dxf>
    <dxf>
      <font>
        <b/>
        <i val="0"/>
      </font>
      <fill>
        <patternFill>
          <bgColor theme="9" tint="-0.24994659260841701"/>
        </patternFill>
      </fill>
    </dxf>
    <dxf>
      <fill>
        <patternFill>
          <bgColor theme="9" tint="0.59996337778862885"/>
        </patternFill>
      </fill>
    </dxf>
    <dxf>
      <font>
        <b/>
        <i val="0"/>
      </font>
      <fill>
        <patternFill>
          <bgColor theme="9"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3FFC4"/>
        </patternFill>
      </fill>
    </dxf>
    <dxf>
      <fill>
        <patternFill>
          <bgColor theme="2"/>
        </patternFill>
      </fill>
    </dxf>
    <dxf>
      <font>
        <b/>
        <i val="0"/>
        <color theme="0"/>
      </font>
      <fill>
        <patternFill>
          <bgColor rgb="FF00B050"/>
        </patternFill>
      </fill>
    </dxf>
    <dxf>
      <fill>
        <patternFill>
          <bgColor theme="0" tint="-0.14996795556505021"/>
        </patternFill>
      </fill>
    </dxf>
    <dxf>
      <font>
        <b/>
        <i val="0"/>
        <color theme="0"/>
      </font>
      <fill>
        <patternFill>
          <bgColor rgb="FF00B050"/>
        </patternFill>
      </fill>
    </dxf>
    <dxf>
      <font>
        <color theme="1"/>
      </font>
      <fill>
        <patternFill>
          <bgColor rgb="FFB9FFD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C55A11"/>
      <rgbColor rgb="FFFFF2CC"/>
      <rgbColor rgb="FFDAE3F3"/>
      <rgbColor rgb="FF660066"/>
      <rgbColor rgb="FFE561D2"/>
      <rgbColor rgb="FF0066CC"/>
      <rgbColor rgb="FFB4C7E7"/>
      <rgbColor rgb="FF000080"/>
      <rgbColor rgb="FFFF00FF"/>
      <rgbColor rgb="FFFFFF00"/>
      <rgbColor rgb="FF00FFFF"/>
      <rgbColor rgb="FF800080"/>
      <rgbColor rgb="FF800000"/>
      <rgbColor rgb="FF008080"/>
      <rgbColor rgb="FF0000FF"/>
      <rgbColor rgb="FF00CCFF"/>
      <rgbColor rgb="FFEDEDED"/>
      <rgbColor rgb="FFE2F0D9"/>
      <rgbColor rgb="FFFFEB9C"/>
      <rgbColor rgb="FFC5E0B4"/>
      <rgbColor rgb="FFFFC7CE"/>
      <rgbColor rgb="FFCC99FF"/>
      <rgbColor rgb="FFF8CBAD"/>
      <rgbColor rgb="FF3366FF"/>
      <rgbColor rgb="FF33CCCC"/>
      <rgbColor rgb="FF99CC00"/>
      <rgbColor rgb="FFFFCC00"/>
      <rgbColor rgb="FFFF9900"/>
      <rgbColor rgb="FFED7D31"/>
      <rgbColor rgb="FF666699"/>
      <rgbColor rgb="FFA6A6A6"/>
      <rgbColor rgb="FF003366"/>
      <rgbColor rgb="FF00B050"/>
      <rgbColor rgb="FF003300"/>
      <rgbColor rgb="FF333300"/>
      <rgbColor rgb="FF9C5700"/>
      <rgbColor rgb="FF993366"/>
      <rgbColor rgb="FF333399"/>
      <rgbColor rgb="FF444444"/>
      <rgbColor rgb="00003366"/>
      <rgbColor rgb="00339966"/>
      <rgbColor rgb="00003300"/>
      <rgbColor rgb="00333300"/>
      <rgbColor rgb="00993300"/>
      <rgbColor rgb="00993366"/>
      <rgbColor rgb="00333399"/>
      <rgbColor rgb="00333333"/>
    </indexedColors>
    <mruColors>
      <color rgb="FFECDFF5"/>
      <color rgb="FFDD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2539080</xdr:colOff>
      <xdr:row>33</xdr:row>
      <xdr:rowOff>291600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33</xdr:row>
      <xdr:rowOff>291600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6387120" cy="6349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2540000</xdr:colOff>
      <xdr:row>33</xdr:row>
      <xdr:rowOff>292100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2" name="AutoShape 20">
          <a:extLst>
            <a:ext uri="{FF2B5EF4-FFF2-40B4-BE49-F238E27FC236}">
              <a16:creationId xmlns:a16="http://schemas.microsoft.com/office/drawing/2014/main" id="{D1968D4D-3531-D56E-AFAD-879A3DE2D5D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3" name="AutoShape 18">
          <a:extLst>
            <a:ext uri="{FF2B5EF4-FFF2-40B4-BE49-F238E27FC236}">
              <a16:creationId xmlns:a16="http://schemas.microsoft.com/office/drawing/2014/main" id="{2CA57103-0EA0-7FC4-18E3-A3838074D81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4" name="AutoShape 16">
          <a:extLst>
            <a:ext uri="{FF2B5EF4-FFF2-40B4-BE49-F238E27FC236}">
              <a16:creationId xmlns:a16="http://schemas.microsoft.com/office/drawing/2014/main" id="{5E6E9727-44EE-3098-9702-BF087D1B4796}"/>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5" name="AutoShape 14">
          <a:extLst>
            <a:ext uri="{FF2B5EF4-FFF2-40B4-BE49-F238E27FC236}">
              <a16:creationId xmlns:a16="http://schemas.microsoft.com/office/drawing/2014/main" id="{0FE62825-51BD-6FB8-F0BB-F3F4BF1DA7BB}"/>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6" name="AutoShape 12">
          <a:extLst>
            <a:ext uri="{FF2B5EF4-FFF2-40B4-BE49-F238E27FC236}">
              <a16:creationId xmlns:a16="http://schemas.microsoft.com/office/drawing/2014/main" id="{4EFB4CE6-FA21-4248-BAF8-2618D308236A}"/>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7" name="AutoShape 10">
          <a:extLst>
            <a:ext uri="{FF2B5EF4-FFF2-40B4-BE49-F238E27FC236}">
              <a16:creationId xmlns:a16="http://schemas.microsoft.com/office/drawing/2014/main" id="{990E9454-EADF-C02D-48A0-CD656097727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8" name="AutoShape 8">
          <a:extLst>
            <a:ext uri="{FF2B5EF4-FFF2-40B4-BE49-F238E27FC236}">
              <a16:creationId xmlns:a16="http://schemas.microsoft.com/office/drawing/2014/main" id="{2689D644-482E-1C40-D78B-BE7EF20661F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19" name="AutoShape 6">
          <a:extLst>
            <a:ext uri="{FF2B5EF4-FFF2-40B4-BE49-F238E27FC236}">
              <a16:creationId xmlns:a16="http://schemas.microsoft.com/office/drawing/2014/main" id="{68D0421B-3892-35C7-F48D-9F44ED454349}"/>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20" name="AutoShape 4">
          <a:extLst>
            <a:ext uri="{FF2B5EF4-FFF2-40B4-BE49-F238E27FC236}">
              <a16:creationId xmlns:a16="http://schemas.microsoft.com/office/drawing/2014/main" id="{1EEFAEAE-05ED-C36A-A528-1CDE491105C2}"/>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33</xdr:row>
      <xdr:rowOff>292100</xdr:rowOff>
    </xdr:to>
    <xdr:sp macro="" textlink="">
      <xdr:nvSpPr>
        <xdr:cNvPr id="21" name="AutoShape 2">
          <a:extLst>
            <a:ext uri="{FF2B5EF4-FFF2-40B4-BE49-F238E27FC236}">
              <a16:creationId xmlns:a16="http://schemas.microsoft.com/office/drawing/2014/main" id="{2CD58CEF-982E-4F65-EDC7-F1179DF161DF}"/>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22" name="AutoShape 20">
          <a:extLst>
            <a:ext uri="{FF2B5EF4-FFF2-40B4-BE49-F238E27FC236}">
              <a16:creationId xmlns:a16="http://schemas.microsoft.com/office/drawing/2014/main" id="{561AA891-2C68-941E-5E9C-3089E8282A4A}"/>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23" name="AutoShape 18">
          <a:extLst>
            <a:ext uri="{FF2B5EF4-FFF2-40B4-BE49-F238E27FC236}">
              <a16:creationId xmlns:a16="http://schemas.microsoft.com/office/drawing/2014/main" id="{57968699-74C2-BA5E-E325-FD24FE02D1AC}"/>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24" name="AutoShape 16">
          <a:extLst>
            <a:ext uri="{FF2B5EF4-FFF2-40B4-BE49-F238E27FC236}">
              <a16:creationId xmlns:a16="http://schemas.microsoft.com/office/drawing/2014/main" id="{5DA6FD93-E33B-E403-9DC5-E24488BF49EB}"/>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25" name="AutoShape 14">
          <a:extLst>
            <a:ext uri="{FF2B5EF4-FFF2-40B4-BE49-F238E27FC236}">
              <a16:creationId xmlns:a16="http://schemas.microsoft.com/office/drawing/2014/main" id="{A6D80D68-02FE-ADC9-64F3-D836B59F74BB}"/>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26" name="AutoShape 12">
          <a:extLst>
            <a:ext uri="{FF2B5EF4-FFF2-40B4-BE49-F238E27FC236}">
              <a16:creationId xmlns:a16="http://schemas.microsoft.com/office/drawing/2014/main" id="{4075360E-2C2E-97CC-7459-DEFC1B804AF0}"/>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27" name="AutoShape 10">
          <a:extLst>
            <a:ext uri="{FF2B5EF4-FFF2-40B4-BE49-F238E27FC236}">
              <a16:creationId xmlns:a16="http://schemas.microsoft.com/office/drawing/2014/main" id="{90741F0B-8E5A-7740-1412-3FB35DF7CB20}"/>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28" name="AutoShape 8">
          <a:extLst>
            <a:ext uri="{FF2B5EF4-FFF2-40B4-BE49-F238E27FC236}">
              <a16:creationId xmlns:a16="http://schemas.microsoft.com/office/drawing/2014/main" id="{8D21F661-558C-1A73-8ADC-9C1A0DAE94B4}"/>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29" name="AutoShape 6">
          <a:extLst>
            <a:ext uri="{FF2B5EF4-FFF2-40B4-BE49-F238E27FC236}">
              <a16:creationId xmlns:a16="http://schemas.microsoft.com/office/drawing/2014/main" id="{98A79328-23BE-508E-59E3-D449CDADF0A5}"/>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0" name="AutoShape 4">
          <a:extLst>
            <a:ext uri="{FF2B5EF4-FFF2-40B4-BE49-F238E27FC236}">
              <a16:creationId xmlns:a16="http://schemas.microsoft.com/office/drawing/2014/main" id="{992E2807-C7F3-6027-3E0F-60CC6A2B74F9}"/>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1" name="AutoShape 2">
          <a:extLst>
            <a:ext uri="{FF2B5EF4-FFF2-40B4-BE49-F238E27FC236}">
              <a16:creationId xmlns:a16="http://schemas.microsoft.com/office/drawing/2014/main" id="{C26FEF8B-9546-5F6D-6A5C-16349F36EB80}"/>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24" name="AutoShape 20">
          <a:extLst>
            <a:ext uri="{FF2B5EF4-FFF2-40B4-BE49-F238E27FC236}">
              <a16:creationId xmlns:a16="http://schemas.microsoft.com/office/drawing/2014/main" id="{BCC8FE2B-47D7-1F88-60ED-65967B0EDF32}"/>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25" name="AutoShape 16">
          <a:extLst>
            <a:ext uri="{FF2B5EF4-FFF2-40B4-BE49-F238E27FC236}">
              <a16:creationId xmlns:a16="http://schemas.microsoft.com/office/drawing/2014/main" id="{10E6FD50-3A3A-0893-1557-BAFF123F1C40}"/>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27" name="AutoShape 14">
          <a:extLst>
            <a:ext uri="{FF2B5EF4-FFF2-40B4-BE49-F238E27FC236}">
              <a16:creationId xmlns:a16="http://schemas.microsoft.com/office/drawing/2014/main" id="{8F237D6E-FC8A-ECB7-CFC5-43C36653A621}"/>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29" name="AutoShape 12">
          <a:extLst>
            <a:ext uri="{FF2B5EF4-FFF2-40B4-BE49-F238E27FC236}">
              <a16:creationId xmlns:a16="http://schemas.microsoft.com/office/drawing/2014/main" id="{25C31C2E-637A-6213-744E-0A0D00942B21}"/>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31" name="AutoShape 10">
          <a:extLst>
            <a:ext uri="{FF2B5EF4-FFF2-40B4-BE49-F238E27FC236}">
              <a16:creationId xmlns:a16="http://schemas.microsoft.com/office/drawing/2014/main" id="{3E557DFC-039C-DBFB-3AAC-1DC3AA8E5BB7}"/>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33" name="AutoShape 8">
          <a:extLst>
            <a:ext uri="{FF2B5EF4-FFF2-40B4-BE49-F238E27FC236}">
              <a16:creationId xmlns:a16="http://schemas.microsoft.com/office/drawing/2014/main" id="{00209166-CBD0-D870-D766-9A0C3BCD8CD5}"/>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35" name="AutoShape 6">
          <a:extLst>
            <a:ext uri="{FF2B5EF4-FFF2-40B4-BE49-F238E27FC236}">
              <a16:creationId xmlns:a16="http://schemas.microsoft.com/office/drawing/2014/main" id="{00A55EE4-2980-A783-860A-3F59E6DAD417}"/>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37" name="AutoShape 4">
          <a:extLst>
            <a:ext uri="{FF2B5EF4-FFF2-40B4-BE49-F238E27FC236}">
              <a16:creationId xmlns:a16="http://schemas.microsoft.com/office/drawing/2014/main" id="{7CC8C422-70FF-4090-978B-7281788FF510}"/>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1039" name="AutoShape 2">
          <a:extLst>
            <a:ext uri="{FF2B5EF4-FFF2-40B4-BE49-F238E27FC236}">
              <a16:creationId xmlns:a16="http://schemas.microsoft.com/office/drawing/2014/main" id="{DF37E4F8-7EA2-6AE6-048E-9924BC3A2124}"/>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41" name="AutoShape 20">
          <a:extLst>
            <a:ext uri="{FF2B5EF4-FFF2-40B4-BE49-F238E27FC236}">
              <a16:creationId xmlns:a16="http://schemas.microsoft.com/office/drawing/2014/main" id="{21FDDFDD-4C6B-4DEA-5B87-86C188DFBCE3}"/>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43" name="AutoShape 16">
          <a:extLst>
            <a:ext uri="{FF2B5EF4-FFF2-40B4-BE49-F238E27FC236}">
              <a16:creationId xmlns:a16="http://schemas.microsoft.com/office/drawing/2014/main" id="{1641CE94-9FC9-FFD8-5A4E-974474B0C255}"/>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45" name="AutoShape 14">
          <a:extLst>
            <a:ext uri="{FF2B5EF4-FFF2-40B4-BE49-F238E27FC236}">
              <a16:creationId xmlns:a16="http://schemas.microsoft.com/office/drawing/2014/main" id="{23B8C7F6-FC5C-A350-F67E-82511861D289}"/>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46" name="AutoShape 12">
          <a:extLst>
            <a:ext uri="{FF2B5EF4-FFF2-40B4-BE49-F238E27FC236}">
              <a16:creationId xmlns:a16="http://schemas.microsoft.com/office/drawing/2014/main" id="{95A4DA94-0AE3-8D74-A7CB-32EB5968BE47}"/>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47" name="AutoShape 10">
          <a:extLst>
            <a:ext uri="{FF2B5EF4-FFF2-40B4-BE49-F238E27FC236}">
              <a16:creationId xmlns:a16="http://schemas.microsoft.com/office/drawing/2014/main" id="{A7C59672-C951-DD08-329E-01444614CAB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48" name="AutoShape 8">
          <a:extLst>
            <a:ext uri="{FF2B5EF4-FFF2-40B4-BE49-F238E27FC236}">
              <a16:creationId xmlns:a16="http://schemas.microsoft.com/office/drawing/2014/main" id="{516ACA8B-BF5A-D8DB-9A0A-3D21E4C0A6FB}"/>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49" name="AutoShape 6">
          <a:extLst>
            <a:ext uri="{FF2B5EF4-FFF2-40B4-BE49-F238E27FC236}">
              <a16:creationId xmlns:a16="http://schemas.microsoft.com/office/drawing/2014/main" id="{49E8F02A-2DF2-24FD-C2AB-191E21EA53E6}"/>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50" name="AutoShape 4">
          <a:extLst>
            <a:ext uri="{FF2B5EF4-FFF2-40B4-BE49-F238E27FC236}">
              <a16:creationId xmlns:a16="http://schemas.microsoft.com/office/drawing/2014/main" id="{584038E9-483D-4F2D-0F41-2D3BB545541A}"/>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33</xdr:row>
      <xdr:rowOff>292100</xdr:rowOff>
    </xdr:to>
    <xdr:sp macro="" textlink="">
      <xdr:nvSpPr>
        <xdr:cNvPr id="1051" name="AutoShape 2">
          <a:extLst>
            <a:ext uri="{FF2B5EF4-FFF2-40B4-BE49-F238E27FC236}">
              <a16:creationId xmlns:a16="http://schemas.microsoft.com/office/drawing/2014/main" id="{D66A1BC8-5670-4A34-7C6A-99EBD3EE26B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2" name="AutoShape 20">
          <a:extLst>
            <a:ext uri="{FF2B5EF4-FFF2-40B4-BE49-F238E27FC236}">
              <a16:creationId xmlns:a16="http://schemas.microsoft.com/office/drawing/2014/main" id="{797AD480-F5ED-A5F7-84BE-6CA20DF2BC0F}"/>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3" name="AutoShape 16">
          <a:extLst>
            <a:ext uri="{FF2B5EF4-FFF2-40B4-BE49-F238E27FC236}">
              <a16:creationId xmlns:a16="http://schemas.microsoft.com/office/drawing/2014/main" id="{3901DC65-28AD-761F-9D28-BE7F7738A243}"/>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4" name="AutoShape 14">
          <a:extLst>
            <a:ext uri="{FF2B5EF4-FFF2-40B4-BE49-F238E27FC236}">
              <a16:creationId xmlns:a16="http://schemas.microsoft.com/office/drawing/2014/main" id="{1A14AADC-DBC3-073B-A50E-49722B295CF6}"/>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5" name="AutoShape 12">
          <a:extLst>
            <a:ext uri="{FF2B5EF4-FFF2-40B4-BE49-F238E27FC236}">
              <a16:creationId xmlns:a16="http://schemas.microsoft.com/office/drawing/2014/main" id="{8353285F-FF44-8DCA-0EF3-1EA70665C9D4}"/>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6" name="AutoShape 10">
          <a:extLst>
            <a:ext uri="{FF2B5EF4-FFF2-40B4-BE49-F238E27FC236}">
              <a16:creationId xmlns:a16="http://schemas.microsoft.com/office/drawing/2014/main" id="{D07F7B3D-39DF-4029-69A3-597EE82CDC7F}"/>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7" name="AutoShape 8">
          <a:extLst>
            <a:ext uri="{FF2B5EF4-FFF2-40B4-BE49-F238E27FC236}">
              <a16:creationId xmlns:a16="http://schemas.microsoft.com/office/drawing/2014/main" id="{E1AB79D4-E875-3591-D3F9-BDEFA4D54AE4}"/>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8" name="AutoShape 6">
          <a:extLst>
            <a:ext uri="{FF2B5EF4-FFF2-40B4-BE49-F238E27FC236}">
              <a16:creationId xmlns:a16="http://schemas.microsoft.com/office/drawing/2014/main" id="{D8F667F0-14A5-9955-A0B7-CC372CAB8C92}"/>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39" name="AutoShape 4">
          <a:extLst>
            <a:ext uri="{FF2B5EF4-FFF2-40B4-BE49-F238E27FC236}">
              <a16:creationId xmlns:a16="http://schemas.microsoft.com/office/drawing/2014/main" id="{8805C5F4-7FC9-F80D-6A73-FBF3FA3A47A6}"/>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33</xdr:row>
      <xdr:rowOff>312420</xdr:rowOff>
    </xdr:to>
    <xdr:sp macro="" textlink="">
      <xdr:nvSpPr>
        <xdr:cNvPr id="40" name="AutoShape 2">
          <a:extLst>
            <a:ext uri="{FF2B5EF4-FFF2-40B4-BE49-F238E27FC236}">
              <a16:creationId xmlns:a16="http://schemas.microsoft.com/office/drawing/2014/main" id="{38FBE96D-5BFF-0BD6-65C2-0D93BDD49CEF}"/>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1" name="AutoShape 20">
          <a:extLst>
            <a:ext uri="{FF2B5EF4-FFF2-40B4-BE49-F238E27FC236}">
              <a16:creationId xmlns:a16="http://schemas.microsoft.com/office/drawing/2014/main" id="{67622753-8F73-D3F1-323E-8C28BF4AE6E0}"/>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2" name="AutoShape 16">
          <a:extLst>
            <a:ext uri="{FF2B5EF4-FFF2-40B4-BE49-F238E27FC236}">
              <a16:creationId xmlns:a16="http://schemas.microsoft.com/office/drawing/2014/main" id="{124DD02F-0014-3C2B-F6AD-E1EED50915BE}"/>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3" name="AutoShape 14">
          <a:extLst>
            <a:ext uri="{FF2B5EF4-FFF2-40B4-BE49-F238E27FC236}">
              <a16:creationId xmlns:a16="http://schemas.microsoft.com/office/drawing/2014/main" id="{F4E02332-D744-AEBD-A007-54308253ED99}"/>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4" name="AutoShape 12">
          <a:extLst>
            <a:ext uri="{FF2B5EF4-FFF2-40B4-BE49-F238E27FC236}">
              <a16:creationId xmlns:a16="http://schemas.microsoft.com/office/drawing/2014/main" id="{F2105D68-87F5-AFFF-9E7F-E5F85FA59FE1}"/>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5" name="AutoShape 10">
          <a:extLst>
            <a:ext uri="{FF2B5EF4-FFF2-40B4-BE49-F238E27FC236}">
              <a16:creationId xmlns:a16="http://schemas.microsoft.com/office/drawing/2014/main" id="{D5327A65-813C-D751-0C76-896CE0FA13AD}"/>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6" name="AutoShape 8">
          <a:extLst>
            <a:ext uri="{FF2B5EF4-FFF2-40B4-BE49-F238E27FC236}">
              <a16:creationId xmlns:a16="http://schemas.microsoft.com/office/drawing/2014/main" id="{2A176E72-4092-2925-C6BB-F67E99262A32}"/>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7" name="AutoShape 6">
          <a:extLst>
            <a:ext uri="{FF2B5EF4-FFF2-40B4-BE49-F238E27FC236}">
              <a16:creationId xmlns:a16="http://schemas.microsoft.com/office/drawing/2014/main" id="{F431B94B-CD09-A0C1-5B0F-9DAFA382F1EE}"/>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8" name="AutoShape 4">
          <a:extLst>
            <a:ext uri="{FF2B5EF4-FFF2-40B4-BE49-F238E27FC236}">
              <a16:creationId xmlns:a16="http://schemas.microsoft.com/office/drawing/2014/main" id="{75B1A05E-11FD-E5CC-9F08-02404B9A7F5B}"/>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49" name="AutoShape 2">
          <a:extLst>
            <a:ext uri="{FF2B5EF4-FFF2-40B4-BE49-F238E27FC236}">
              <a16:creationId xmlns:a16="http://schemas.microsoft.com/office/drawing/2014/main" id="{61C478D7-61AC-1121-5A0D-C517ABF2A6A4}"/>
            </a:ext>
          </a:extLst>
        </xdr:cNvPr>
        <xdr:cNvSpPr>
          <a:spLocks noChangeArrowheads="1"/>
        </xdr:cNvSpPr>
      </xdr:nvSpPr>
      <xdr:spPr bwMode="auto">
        <a:xfrm>
          <a:off x="0" y="0"/>
          <a:ext cx="68046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0" name="AutoShape 20">
          <a:extLst>
            <a:ext uri="{FF2B5EF4-FFF2-40B4-BE49-F238E27FC236}">
              <a16:creationId xmlns:a16="http://schemas.microsoft.com/office/drawing/2014/main" id="{F2B82B40-D748-C439-C93C-E7F3B533286A}"/>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1" name="AutoShape 16">
          <a:extLst>
            <a:ext uri="{FF2B5EF4-FFF2-40B4-BE49-F238E27FC236}">
              <a16:creationId xmlns:a16="http://schemas.microsoft.com/office/drawing/2014/main" id="{3F11841B-5B02-CBD3-7234-82A0298028A8}"/>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2" name="AutoShape 14">
          <a:extLst>
            <a:ext uri="{FF2B5EF4-FFF2-40B4-BE49-F238E27FC236}">
              <a16:creationId xmlns:a16="http://schemas.microsoft.com/office/drawing/2014/main" id="{1B930121-B10D-A256-53B7-1C9E79F74B2B}"/>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3" name="AutoShape 12">
          <a:extLst>
            <a:ext uri="{FF2B5EF4-FFF2-40B4-BE49-F238E27FC236}">
              <a16:creationId xmlns:a16="http://schemas.microsoft.com/office/drawing/2014/main" id="{9DD014CF-05B5-5A6B-C33C-4E2BBAA6E718}"/>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4" name="AutoShape 10">
          <a:extLst>
            <a:ext uri="{FF2B5EF4-FFF2-40B4-BE49-F238E27FC236}">
              <a16:creationId xmlns:a16="http://schemas.microsoft.com/office/drawing/2014/main" id="{B75D2C87-2A92-520F-EE07-330AEB3DB81E}"/>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5" name="AutoShape 8">
          <a:extLst>
            <a:ext uri="{FF2B5EF4-FFF2-40B4-BE49-F238E27FC236}">
              <a16:creationId xmlns:a16="http://schemas.microsoft.com/office/drawing/2014/main" id="{C67ABA64-ACC9-DD6B-8F6E-1B768B01C0BD}"/>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6" name="AutoShape 6">
          <a:extLst>
            <a:ext uri="{FF2B5EF4-FFF2-40B4-BE49-F238E27FC236}">
              <a16:creationId xmlns:a16="http://schemas.microsoft.com/office/drawing/2014/main" id="{691E52EC-4FB7-BD39-FD3B-DE785B0D5BCB}"/>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7" name="AutoShape 4">
          <a:extLst>
            <a:ext uri="{FF2B5EF4-FFF2-40B4-BE49-F238E27FC236}">
              <a16:creationId xmlns:a16="http://schemas.microsoft.com/office/drawing/2014/main" id="{C6E95024-5CB7-B909-545E-5EF7831226B1}"/>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8" name="AutoShape 2">
          <a:extLst>
            <a:ext uri="{FF2B5EF4-FFF2-40B4-BE49-F238E27FC236}">
              <a16:creationId xmlns:a16="http://schemas.microsoft.com/office/drawing/2014/main" id="{D41C7B4D-4152-BD5A-0AC4-DB983CBC2E44}"/>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9" name="AutoShape 20">
          <a:extLst>
            <a:ext uri="{FF2B5EF4-FFF2-40B4-BE49-F238E27FC236}">
              <a16:creationId xmlns:a16="http://schemas.microsoft.com/office/drawing/2014/main" id="{10EC1935-4EDC-4C09-FD0B-EA5EDFF3B466}"/>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0" name="AutoShape 16">
          <a:extLst>
            <a:ext uri="{FF2B5EF4-FFF2-40B4-BE49-F238E27FC236}">
              <a16:creationId xmlns:a16="http://schemas.microsoft.com/office/drawing/2014/main" id="{1C1A7946-7ED6-FFC5-8DA2-90C82A5AF1FF}"/>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1" name="AutoShape 14">
          <a:extLst>
            <a:ext uri="{FF2B5EF4-FFF2-40B4-BE49-F238E27FC236}">
              <a16:creationId xmlns:a16="http://schemas.microsoft.com/office/drawing/2014/main" id="{5BD19AE0-8DB7-5918-938D-4E68AD5C8CCF}"/>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2" name="AutoShape 12">
          <a:extLst>
            <a:ext uri="{FF2B5EF4-FFF2-40B4-BE49-F238E27FC236}">
              <a16:creationId xmlns:a16="http://schemas.microsoft.com/office/drawing/2014/main" id="{457B5B40-4C59-A057-0202-CA42E7E4AACB}"/>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3" name="AutoShape 10">
          <a:extLst>
            <a:ext uri="{FF2B5EF4-FFF2-40B4-BE49-F238E27FC236}">
              <a16:creationId xmlns:a16="http://schemas.microsoft.com/office/drawing/2014/main" id="{229CB1ED-620C-8D20-9FEC-D48D428E2888}"/>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2" name="AutoShape 8">
          <a:extLst>
            <a:ext uri="{FF2B5EF4-FFF2-40B4-BE49-F238E27FC236}">
              <a16:creationId xmlns:a16="http://schemas.microsoft.com/office/drawing/2014/main" id="{F5E3EF3F-FFBC-4504-9C7F-5F17BBBCD191}"/>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3" name="AutoShape 6">
          <a:extLst>
            <a:ext uri="{FF2B5EF4-FFF2-40B4-BE49-F238E27FC236}">
              <a16:creationId xmlns:a16="http://schemas.microsoft.com/office/drawing/2014/main" id="{30017E4A-AF72-B892-12FC-FCD4E6165F17}"/>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4" name="AutoShape 4">
          <a:extLst>
            <a:ext uri="{FF2B5EF4-FFF2-40B4-BE49-F238E27FC236}">
              <a16:creationId xmlns:a16="http://schemas.microsoft.com/office/drawing/2014/main" id="{EC9E2DC4-92BF-C9D1-FF96-89A0E79483AA}"/>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5" name="AutoShape 2">
          <a:extLst>
            <a:ext uri="{FF2B5EF4-FFF2-40B4-BE49-F238E27FC236}">
              <a16:creationId xmlns:a16="http://schemas.microsoft.com/office/drawing/2014/main" id="{AD95923B-B271-A5F1-3F3D-DB46BB0D13B8}"/>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6" name="AutoShape 20">
          <a:extLst>
            <a:ext uri="{FF2B5EF4-FFF2-40B4-BE49-F238E27FC236}">
              <a16:creationId xmlns:a16="http://schemas.microsoft.com/office/drawing/2014/main" id="{043AB5C0-80FA-A0D8-FF59-A464F15C3AA8}"/>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7" name="AutoShape 16">
          <a:extLst>
            <a:ext uri="{FF2B5EF4-FFF2-40B4-BE49-F238E27FC236}">
              <a16:creationId xmlns:a16="http://schemas.microsoft.com/office/drawing/2014/main" id="{FAC63E66-21EA-C574-23FC-A1EA95B4FCAD}"/>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8" name="AutoShape 14">
          <a:extLst>
            <a:ext uri="{FF2B5EF4-FFF2-40B4-BE49-F238E27FC236}">
              <a16:creationId xmlns:a16="http://schemas.microsoft.com/office/drawing/2014/main" id="{02B54F16-EE1B-56BD-4D1A-40F20A08B609}"/>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9" name="AutoShape 12">
          <a:extLst>
            <a:ext uri="{FF2B5EF4-FFF2-40B4-BE49-F238E27FC236}">
              <a16:creationId xmlns:a16="http://schemas.microsoft.com/office/drawing/2014/main" id="{D2427D2B-9D30-2794-AD71-3BD101805836}"/>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0" name="AutoShape 10">
          <a:extLst>
            <a:ext uri="{FF2B5EF4-FFF2-40B4-BE49-F238E27FC236}">
              <a16:creationId xmlns:a16="http://schemas.microsoft.com/office/drawing/2014/main" id="{A6991375-81C3-3430-3A75-E8E117A6D73B}"/>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1" name="AutoShape 8">
          <a:extLst>
            <a:ext uri="{FF2B5EF4-FFF2-40B4-BE49-F238E27FC236}">
              <a16:creationId xmlns:a16="http://schemas.microsoft.com/office/drawing/2014/main" id="{51CE2F31-8668-7A70-3456-57629F2851A6}"/>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2" name="AutoShape 6">
          <a:extLst>
            <a:ext uri="{FF2B5EF4-FFF2-40B4-BE49-F238E27FC236}">
              <a16:creationId xmlns:a16="http://schemas.microsoft.com/office/drawing/2014/main" id="{813FF731-101B-ED3F-4392-957A27DABCD7}"/>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3" name="AutoShape 4">
          <a:extLst>
            <a:ext uri="{FF2B5EF4-FFF2-40B4-BE49-F238E27FC236}">
              <a16:creationId xmlns:a16="http://schemas.microsoft.com/office/drawing/2014/main" id="{81A3623E-1F2B-4BA7-49A7-5C0796876FA2}"/>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4" name="AutoShape 2">
          <a:extLst>
            <a:ext uri="{FF2B5EF4-FFF2-40B4-BE49-F238E27FC236}">
              <a16:creationId xmlns:a16="http://schemas.microsoft.com/office/drawing/2014/main" id="{43A5058E-7A06-EB71-C42C-45EE2915DE41}"/>
            </a:ext>
          </a:extLst>
        </xdr:cNvPr>
        <xdr:cNvSpPr>
          <a:spLocks noChangeArrowheads="1"/>
        </xdr:cNvSpPr>
      </xdr:nvSpPr>
      <xdr:spPr bwMode="auto">
        <a:xfrm>
          <a:off x="0" y="0"/>
          <a:ext cx="741426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5" name="AutoShape 20">
          <a:extLst>
            <a:ext uri="{FF2B5EF4-FFF2-40B4-BE49-F238E27FC236}">
              <a16:creationId xmlns:a16="http://schemas.microsoft.com/office/drawing/2014/main" id="{601DFA51-D2DD-9D76-39C9-4F268EDB5D0A}"/>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6" name="AutoShape 16">
          <a:extLst>
            <a:ext uri="{FF2B5EF4-FFF2-40B4-BE49-F238E27FC236}">
              <a16:creationId xmlns:a16="http://schemas.microsoft.com/office/drawing/2014/main" id="{33E227E6-4285-3B33-7189-78330D5ED974}"/>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7" name="AutoShape 14">
          <a:extLst>
            <a:ext uri="{FF2B5EF4-FFF2-40B4-BE49-F238E27FC236}">
              <a16:creationId xmlns:a16="http://schemas.microsoft.com/office/drawing/2014/main" id="{1212C02E-ED98-6874-C15B-3FB45074BBCA}"/>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8" name="AutoShape 12">
          <a:extLst>
            <a:ext uri="{FF2B5EF4-FFF2-40B4-BE49-F238E27FC236}">
              <a16:creationId xmlns:a16="http://schemas.microsoft.com/office/drawing/2014/main" id="{54F0A6F1-FE3D-2064-7B16-707CB01C34BA}"/>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9" name="AutoShape 10">
          <a:extLst>
            <a:ext uri="{FF2B5EF4-FFF2-40B4-BE49-F238E27FC236}">
              <a16:creationId xmlns:a16="http://schemas.microsoft.com/office/drawing/2014/main" id="{43B96A22-48FF-678E-CACC-57B14361C97C}"/>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0" name="AutoShape 8">
          <a:extLst>
            <a:ext uri="{FF2B5EF4-FFF2-40B4-BE49-F238E27FC236}">
              <a16:creationId xmlns:a16="http://schemas.microsoft.com/office/drawing/2014/main" id="{B33B74A3-F8FD-47E2-1BF1-65344CD68A43}"/>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1" name="AutoShape 6">
          <a:extLst>
            <a:ext uri="{FF2B5EF4-FFF2-40B4-BE49-F238E27FC236}">
              <a16:creationId xmlns:a16="http://schemas.microsoft.com/office/drawing/2014/main" id="{3AD33ED9-1C4C-82D1-38FD-D898B1174D9E}"/>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2" name="AutoShape 4">
          <a:extLst>
            <a:ext uri="{FF2B5EF4-FFF2-40B4-BE49-F238E27FC236}">
              <a16:creationId xmlns:a16="http://schemas.microsoft.com/office/drawing/2014/main" id="{2008AAD8-9E9A-E2E9-276A-D1BB5F1DEA43}"/>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3" name="AutoShape 2">
          <a:extLst>
            <a:ext uri="{FF2B5EF4-FFF2-40B4-BE49-F238E27FC236}">
              <a16:creationId xmlns:a16="http://schemas.microsoft.com/office/drawing/2014/main" id="{60E9A0FF-99CA-86FA-BEB2-265D6ECCAD7E}"/>
            </a:ext>
          </a:extLst>
        </xdr:cNvPr>
        <xdr:cNvSpPr>
          <a:spLocks noChangeArrowheads="1"/>
        </xdr:cNvSpPr>
      </xdr:nvSpPr>
      <xdr:spPr bwMode="auto">
        <a:xfrm>
          <a:off x="0" y="0"/>
          <a:ext cx="59436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4" name="AutoShape 20">
          <a:extLst>
            <a:ext uri="{FF2B5EF4-FFF2-40B4-BE49-F238E27FC236}">
              <a16:creationId xmlns:a16="http://schemas.microsoft.com/office/drawing/2014/main" id="{92BCD181-8986-D9AC-0639-A13675B2AC0A}"/>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5" name="AutoShape 16">
          <a:extLst>
            <a:ext uri="{FF2B5EF4-FFF2-40B4-BE49-F238E27FC236}">
              <a16:creationId xmlns:a16="http://schemas.microsoft.com/office/drawing/2014/main" id="{BC96AF14-EA68-AEA5-1E31-06389AF74608}"/>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6" name="AutoShape 14">
          <a:extLst>
            <a:ext uri="{FF2B5EF4-FFF2-40B4-BE49-F238E27FC236}">
              <a16:creationId xmlns:a16="http://schemas.microsoft.com/office/drawing/2014/main" id="{08BD631B-33EA-2561-2E35-0A8D48E5922A}"/>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7" name="AutoShape 12">
          <a:extLst>
            <a:ext uri="{FF2B5EF4-FFF2-40B4-BE49-F238E27FC236}">
              <a16:creationId xmlns:a16="http://schemas.microsoft.com/office/drawing/2014/main" id="{5F1CF17E-B6BC-2776-4699-866E0993DC75}"/>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8" name="AutoShape 10">
          <a:extLst>
            <a:ext uri="{FF2B5EF4-FFF2-40B4-BE49-F238E27FC236}">
              <a16:creationId xmlns:a16="http://schemas.microsoft.com/office/drawing/2014/main" id="{24907C48-9841-C5CB-DD6E-22CD3CC0F73F}"/>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9" name="AutoShape 8">
          <a:extLst>
            <a:ext uri="{FF2B5EF4-FFF2-40B4-BE49-F238E27FC236}">
              <a16:creationId xmlns:a16="http://schemas.microsoft.com/office/drawing/2014/main" id="{310CEF5E-B75C-F3CD-78E8-6CE2425A78D5}"/>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0" name="AutoShape 6">
          <a:extLst>
            <a:ext uri="{FF2B5EF4-FFF2-40B4-BE49-F238E27FC236}">
              <a16:creationId xmlns:a16="http://schemas.microsoft.com/office/drawing/2014/main" id="{5DD4022F-B33E-9D98-5E3A-5C4F4E064818}"/>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1" name="AutoShape 4">
          <a:extLst>
            <a:ext uri="{FF2B5EF4-FFF2-40B4-BE49-F238E27FC236}">
              <a16:creationId xmlns:a16="http://schemas.microsoft.com/office/drawing/2014/main" id="{AFDB77A3-0B91-6682-7AAA-C4746C710B46}"/>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2" name="AutoShape 2">
          <a:extLst>
            <a:ext uri="{FF2B5EF4-FFF2-40B4-BE49-F238E27FC236}">
              <a16:creationId xmlns:a16="http://schemas.microsoft.com/office/drawing/2014/main" id="{80C3B9EB-F043-265B-7532-C2C479297619}"/>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3" name="AutoShape 20">
          <a:extLst>
            <a:ext uri="{FF2B5EF4-FFF2-40B4-BE49-F238E27FC236}">
              <a16:creationId xmlns:a16="http://schemas.microsoft.com/office/drawing/2014/main" id="{3E5B47B9-3110-05C0-4778-DAF55D208F5D}"/>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4" name="AutoShape 16">
          <a:extLst>
            <a:ext uri="{FF2B5EF4-FFF2-40B4-BE49-F238E27FC236}">
              <a16:creationId xmlns:a16="http://schemas.microsoft.com/office/drawing/2014/main" id="{472E33A9-471A-B0E8-569D-A6E890CEDC19}"/>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5" name="AutoShape 14">
          <a:extLst>
            <a:ext uri="{FF2B5EF4-FFF2-40B4-BE49-F238E27FC236}">
              <a16:creationId xmlns:a16="http://schemas.microsoft.com/office/drawing/2014/main" id="{73840CC6-277A-872F-1A67-29505A88BF85}"/>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6" name="AutoShape 12">
          <a:extLst>
            <a:ext uri="{FF2B5EF4-FFF2-40B4-BE49-F238E27FC236}">
              <a16:creationId xmlns:a16="http://schemas.microsoft.com/office/drawing/2014/main" id="{0EAD90F9-AD2F-324E-82D3-7E06A20BBBC5}"/>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7" name="AutoShape 10">
          <a:extLst>
            <a:ext uri="{FF2B5EF4-FFF2-40B4-BE49-F238E27FC236}">
              <a16:creationId xmlns:a16="http://schemas.microsoft.com/office/drawing/2014/main" id="{977CD29F-6166-34A0-9B4E-E0507B9062B3}"/>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8" name="AutoShape 8">
          <a:extLst>
            <a:ext uri="{FF2B5EF4-FFF2-40B4-BE49-F238E27FC236}">
              <a16:creationId xmlns:a16="http://schemas.microsoft.com/office/drawing/2014/main" id="{0697C9C6-744C-15B5-3BDE-7CB95A6C1DE3}"/>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9" name="AutoShape 6">
          <a:extLst>
            <a:ext uri="{FF2B5EF4-FFF2-40B4-BE49-F238E27FC236}">
              <a16:creationId xmlns:a16="http://schemas.microsoft.com/office/drawing/2014/main" id="{B54C82FB-0656-B760-54A0-76F7D48C6D04}"/>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0" name="AutoShape 4">
          <a:extLst>
            <a:ext uri="{FF2B5EF4-FFF2-40B4-BE49-F238E27FC236}">
              <a16:creationId xmlns:a16="http://schemas.microsoft.com/office/drawing/2014/main" id="{DB1B09FB-5892-D3AE-D6C5-03E84DBEECB7}"/>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1" name="AutoShape 2">
          <a:extLst>
            <a:ext uri="{FF2B5EF4-FFF2-40B4-BE49-F238E27FC236}">
              <a16:creationId xmlns:a16="http://schemas.microsoft.com/office/drawing/2014/main" id="{704B4900-EAC1-C16F-CB84-117841F5747D}"/>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2" name="AutoShape 20">
          <a:extLst>
            <a:ext uri="{FF2B5EF4-FFF2-40B4-BE49-F238E27FC236}">
              <a16:creationId xmlns:a16="http://schemas.microsoft.com/office/drawing/2014/main" id="{57B0DC75-8848-F253-FBDB-CA8EEA3BF161}"/>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3" name="AutoShape 16">
          <a:extLst>
            <a:ext uri="{FF2B5EF4-FFF2-40B4-BE49-F238E27FC236}">
              <a16:creationId xmlns:a16="http://schemas.microsoft.com/office/drawing/2014/main" id="{679AE6C8-FC44-FE6E-73C4-2DEF045FD287}"/>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4" name="AutoShape 14">
          <a:extLst>
            <a:ext uri="{FF2B5EF4-FFF2-40B4-BE49-F238E27FC236}">
              <a16:creationId xmlns:a16="http://schemas.microsoft.com/office/drawing/2014/main" id="{7A3D3862-9904-F26F-1224-C5C10D485683}"/>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5" name="AutoShape 12">
          <a:extLst>
            <a:ext uri="{FF2B5EF4-FFF2-40B4-BE49-F238E27FC236}">
              <a16:creationId xmlns:a16="http://schemas.microsoft.com/office/drawing/2014/main" id="{90DA602F-0011-64D0-B471-3E807290B14A}"/>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6" name="AutoShape 10">
          <a:extLst>
            <a:ext uri="{FF2B5EF4-FFF2-40B4-BE49-F238E27FC236}">
              <a16:creationId xmlns:a16="http://schemas.microsoft.com/office/drawing/2014/main" id="{F404C84E-ED8F-9C78-3A7A-48795A356163}"/>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7" name="AutoShape 8">
          <a:extLst>
            <a:ext uri="{FF2B5EF4-FFF2-40B4-BE49-F238E27FC236}">
              <a16:creationId xmlns:a16="http://schemas.microsoft.com/office/drawing/2014/main" id="{94B5A4A1-9597-E5EF-62D7-2158C922C4ED}"/>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8" name="AutoShape 6">
          <a:extLst>
            <a:ext uri="{FF2B5EF4-FFF2-40B4-BE49-F238E27FC236}">
              <a16:creationId xmlns:a16="http://schemas.microsoft.com/office/drawing/2014/main" id="{F7B0126C-A5DF-2316-C918-0B948D82BB94}"/>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9" name="AutoShape 4">
          <a:extLst>
            <a:ext uri="{FF2B5EF4-FFF2-40B4-BE49-F238E27FC236}">
              <a16:creationId xmlns:a16="http://schemas.microsoft.com/office/drawing/2014/main" id="{EEE05C7B-08A7-6B93-A532-5B5BE8446A1B}"/>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00" name="AutoShape 2">
          <a:extLst>
            <a:ext uri="{FF2B5EF4-FFF2-40B4-BE49-F238E27FC236}">
              <a16:creationId xmlns:a16="http://schemas.microsoft.com/office/drawing/2014/main" id="{163E92C6-2C28-5E38-EEC8-3179F771AA06}"/>
            </a:ext>
          </a:extLst>
        </xdr:cNvPr>
        <xdr:cNvSpPr>
          <a:spLocks noChangeArrowheads="1"/>
        </xdr:cNvSpPr>
      </xdr:nvSpPr>
      <xdr:spPr bwMode="auto">
        <a:xfrm>
          <a:off x="0" y="0"/>
          <a:ext cx="5196840" cy="1166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1" name="AutoShape 20">
          <a:extLst>
            <a:ext uri="{FF2B5EF4-FFF2-40B4-BE49-F238E27FC236}">
              <a16:creationId xmlns:a16="http://schemas.microsoft.com/office/drawing/2014/main" id="{A4D3AF09-EA0F-646D-065F-51F7E7B96B78}"/>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2" name="AutoShape 16">
          <a:extLst>
            <a:ext uri="{FF2B5EF4-FFF2-40B4-BE49-F238E27FC236}">
              <a16:creationId xmlns:a16="http://schemas.microsoft.com/office/drawing/2014/main" id="{8E2CF56A-D841-DC7D-C4D0-E4AC21FEDE22}"/>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3" name="AutoShape 14">
          <a:extLst>
            <a:ext uri="{FF2B5EF4-FFF2-40B4-BE49-F238E27FC236}">
              <a16:creationId xmlns:a16="http://schemas.microsoft.com/office/drawing/2014/main" id="{0E11065C-0D05-A929-1024-4160569A104C}"/>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4" name="AutoShape 12">
          <a:extLst>
            <a:ext uri="{FF2B5EF4-FFF2-40B4-BE49-F238E27FC236}">
              <a16:creationId xmlns:a16="http://schemas.microsoft.com/office/drawing/2014/main" id="{2BBC7BC1-4F32-3922-2779-2C4544BCF576}"/>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5" name="AutoShape 10">
          <a:extLst>
            <a:ext uri="{FF2B5EF4-FFF2-40B4-BE49-F238E27FC236}">
              <a16:creationId xmlns:a16="http://schemas.microsoft.com/office/drawing/2014/main" id="{9AE14B59-02D1-E5CA-1F70-7645915CD138}"/>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6" name="AutoShape 8">
          <a:extLst>
            <a:ext uri="{FF2B5EF4-FFF2-40B4-BE49-F238E27FC236}">
              <a16:creationId xmlns:a16="http://schemas.microsoft.com/office/drawing/2014/main" id="{75449ED6-BAB4-E51C-334D-05E23FF71C22}"/>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7" name="AutoShape 6">
          <a:extLst>
            <a:ext uri="{FF2B5EF4-FFF2-40B4-BE49-F238E27FC236}">
              <a16:creationId xmlns:a16="http://schemas.microsoft.com/office/drawing/2014/main" id="{6B2370F0-EDFE-9BDE-9A20-1310FFE70C15}"/>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8" name="AutoShape 4">
          <a:extLst>
            <a:ext uri="{FF2B5EF4-FFF2-40B4-BE49-F238E27FC236}">
              <a16:creationId xmlns:a16="http://schemas.microsoft.com/office/drawing/2014/main" id="{DF8507A4-772E-9A56-15E8-B1BA41EEB3A0}"/>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09" name="AutoShape 2">
          <a:extLst>
            <a:ext uri="{FF2B5EF4-FFF2-40B4-BE49-F238E27FC236}">
              <a16:creationId xmlns:a16="http://schemas.microsoft.com/office/drawing/2014/main" id="{607CF55E-8AF9-8275-9F4C-93C725B4A8F7}"/>
            </a:ext>
          </a:extLst>
        </xdr:cNvPr>
        <xdr:cNvSpPr>
          <a:spLocks noChangeArrowheads="1"/>
        </xdr:cNvSpPr>
      </xdr:nvSpPr>
      <xdr:spPr bwMode="auto">
        <a:xfrm>
          <a:off x="0" y="0"/>
          <a:ext cx="75628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0" name="AutoShape 20">
          <a:extLst>
            <a:ext uri="{FF2B5EF4-FFF2-40B4-BE49-F238E27FC236}">
              <a16:creationId xmlns:a16="http://schemas.microsoft.com/office/drawing/2014/main" id="{DDE213FC-F4F7-2173-745A-843D10BBC8E8}"/>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1" name="AutoShape 16">
          <a:extLst>
            <a:ext uri="{FF2B5EF4-FFF2-40B4-BE49-F238E27FC236}">
              <a16:creationId xmlns:a16="http://schemas.microsoft.com/office/drawing/2014/main" id="{FF04853F-0B2F-987E-1354-AF8CE40C30EB}"/>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2" name="AutoShape 14">
          <a:extLst>
            <a:ext uri="{FF2B5EF4-FFF2-40B4-BE49-F238E27FC236}">
              <a16:creationId xmlns:a16="http://schemas.microsoft.com/office/drawing/2014/main" id="{BAE2E937-AFEC-CC31-F9F6-52BF5C9DA53F}"/>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3" name="AutoShape 12">
          <a:extLst>
            <a:ext uri="{FF2B5EF4-FFF2-40B4-BE49-F238E27FC236}">
              <a16:creationId xmlns:a16="http://schemas.microsoft.com/office/drawing/2014/main" id="{4CB7F210-754C-52B4-D60B-02F80665D158}"/>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4" name="AutoShape 10">
          <a:extLst>
            <a:ext uri="{FF2B5EF4-FFF2-40B4-BE49-F238E27FC236}">
              <a16:creationId xmlns:a16="http://schemas.microsoft.com/office/drawing/2014/main" id="{0E8DBDA1-6C72-DD7D-B605-4B5590A7BF69}"/>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5" name="AutoShape 8">
          <a:extLst>
            <a:ext uri="{FF2B5EF4-FFF2-40B4-BE49-F238E27FC236}">
              <a16:creationId xmlns:a16="http://schemas.microsoft.com/office/drawing/2014/main" id="{21797203-4A8B-5281-967E-23AA74093AF0}"/>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6" name="AutoShape 6">
          <a:extLst>
            <a:ext uri="{FF2B5EF4-FFF2-40B4-BE49-F238E27FC236}">
              <a16:creationId xmlns:a16="http://schemas.microsoft.com/office/drawing/2014/main" id="{B2EE41E2-C8D8-3CD6-F3C9-E5C749C18540}"/>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7" name="AutoShape 4">
          <a:extLst>
            <a:ext uri="{FF2B5EF4-FFF2-40B4-BE49-F238E27FC236}">
              <a16:creationId xmlns:a16="http://schemas.microsoft.com/office/drawing/2014/main" id="{A5A12E84-3F80-D53C-4859-0A6A872CD334}"/>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8" name="AutoShape 2">
          <a:extLst>
            <a:ext uri="{FF2B5EF4-FFF2-40B4-BE49-F238E27FC236}">
              <a16:creationId xmlns:a16="http://schemas.microsoft.com/office/drawing/2014/main" id="{B1CEE2EE-6489-A94E-EFD3-841FD7B5E09A}"/>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19" name="AutoShape 20">
          <a:extLst>
            <a:ext uri="{FF2B5EF4-FFF2-40B4-BE49-F238E27FC236}">
              <a16:creationId xmlns:a16="http://schemas.microsoft.com/office/drawing/2014/main" id="{4A3031D5-FBE6-77DA-839A-3A34D3D1E255}"/>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20" name="AutoShape 16">
          <a:extLst>
            <a:ext uri="{FF2B5EF4-FFF2-40B4-BE49-F238E27FC236}">
              <a16:creationId xmlns:a16="http://schemas.microsoft.com/office/drawing/2014/main" id="{6EA078D1-27A1-D414-FB6A-1C3697BF82A2}"/>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21" name="AutoShape 14">
          <a:extLst>
            <a:ext uri="{FF2B5EF4-FFF2-40B4-BE49-F238E27FC236}">
              <a16:creationId xmlns:a16="http://schemas.microsoft.com/office/drawing/2014/main" id="{EA652793-7E83-FE5C-6EBF-E3A5195F397E}"/>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22" name="AutoShape 12">
          <a:extLst>
            <a:ext uri="{FF2B5EF4-FFF2-40B4-BE49-F238E27FC236}">
              <a16:creationId xmlns:a16="http://schemas.microsoft.com/office/drawing/2014/main" id="{C8E8B9CB-83F1-A066-0F8D-FCCDFDF94463}"/>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23" name="AutoShape 10">
          <a:extLst>
            <a:ext uri="{FF2B5EF4-FFF2-40B4-BE49-F238E27FC236}">
              <a16:creationId xmlns:a16="http://schemas.microsoft.com/office/drawing/2014/main" id="{E77E89BA-984B-2B5E-860F-987154AE8CAF}"/>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24" name="AutoShape 8">
          <a:extLst>
            <a:ext uri="{FF2B5EF4-FFF2-40B4-BE49-F238E27FC236}">
              <a16:creationId xmlns:a16="http://schemas.microsoft.com/office/drawing/2014/main" id="{125B5196-A009-DB8B-AC3E-5625CA63C3A4}"/>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25" name="AutoShape 6">
          <a:extLst>
            <a:ext uri="{FF2B5EF4-FFF2-40B4-BE49-F238E27FC236}">
              <a16:creationId xmlns:a16="http://schemas.microsoft.com/office/drawing/2014/main" id="{60C358BE-7663-0C8C-52A5-77BCCD38507A}"/>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26" name="AutoShape 4">
          <a:extLst>
            <a:ext uri="{FF2B5EF4-FFF2-40B4-BE49-F238E27FC236}">
              <a16:creationId xmlns:a16="http://schemas.microsoft.com/office/drawing/2014/main" id="{974035DF-C373-11B1-DA0A-02ED734BBDA7}"/>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27" name="AutoShape 2">
          <a:extLst>
            <a:ext uri="{FF2B5EF4-FFF2-40B4-BE49-F238E27FC236}">
              <a16:creationId xmlns:a16="http://schemas.microsoft.com/office/drawing/2014/main" id="{B47D36DD-C698-19B0-BF3D-965EA8ACDCE5}"/>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28" name="AutoShape 20">
          <a:extLst>
            <a:ext uri="{FF2B5EF4-FFF2-40B4-BE49-F238E27FC236}">
              <a16:creationId xmlns:a16="http://schemas.microsoft.com/office/drawing/2014/main" id="{2AFF75B7-F0CE-647F-353D-05AB3B930F31}"/>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29" name="AutoShape 16">
          <a:extLst>
            <a:ext uri="{FF2B5EF4-FFF2-40B4-BE49-F238E27FC236}">
              <a16:creationId xmlns:a16="http://schemas.microsoft.com/office/drawing/2014/main" id="{F7A12DBD-2328-1455-4B01-84A83BEE0F3A}"/>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0" name="AutoShape 14">
          <a:extLst>
            <a:ext uri="{FF2B5EF4-FFF2-40B4-BE49-F238E27FC236}">
              <a16:creationId xmlns:a16="http://schemas.microsoft.com/office/drawing/2014/main" id="{D06D2D3A-7637-5360-1B02-F01FE83D9758}"/>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1" name="AutoShape 12">
          <a:extLst>
            <a:ext uri="{FF2B5EF4-FFF2-40B4-BE49-F238E27FC236}">
              <a16:creationId xmlns:a16="http://schemas.microsoft.com/office/drawing/2014/main" id="{0849394A-F56B-06D7-121F-06A243906E9C}"/>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2" name="AutoShape 10">
          <a:extLst>
            <a:ext uri="{FF2B5EF4-FFF2-40B4-BE49-F238E27FC236}">
              <a16:creationId xmlns:a16="http://schemas.microsoft.com/office/drawing/2014/main" id="{8769B199-E8CE-A028-7E5E-AF9AFADCD5B7}"/>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3" name="AutoShape 8">
          <a:extLst>
            <a:ext uri="{FF2B5EF4-FFF2-40B4-BE49-F238E27FC236}">
              <a16:creationId xmlns:a16="http://schemas.microsoft.com/office/drawing/2014/main" id="{0A2A6F95-2DD7-3B19-4789-D2B32C7E9B44}"/>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4" name="AutoShape 6">
          <a:extLst>
            <a:ext uri="{FF2B5EF4-FFF2-40B4-BE49-F238E27FC236}">
              <a16:creationId xmlns:a16="http://schemas.microsoft.com/office/drawing/2014/main" id="{A4030681-D242-AD1A-BE0C-412901CA168C}"/>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5" name="AutoShape 4">
          <a:extLst>
            <a:ext uri="{FF2B5EF4-FFF2-40B4-BE49-F238E27FC236}">
              <a16:creationId xmlns:a16="http://schemas.microsoft.com/office/drawing/2014/main" id="{F34F3DA2-8CF7-789F-1E9D-857C1E332FCA}"/>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6" name="AutoShape 2">
          <a:extLst>
            <a:ext uri="{FF2B5EF4-FFF2-40B4-BE49-F238E27FC236}">
              <a16:creationId xmlns:a16="http://schemas.microsoft.com/office/drawing/2014/main" id="{19042211-2E9E-BFD1-4004-C8AE88615297}"/>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7" name="AutoShape 20">
          <a:extLst>
            <a:ext uri="{FF2B5EF4-FFF2-40B4-BE49-F238E27FC236}">
              <a16:creationId xmlns:a16="http://schemas.microsoft.com/office/drawing/2014/main" id="{40B9EA8C-3673-43D7-0F12-29A0DE8BD494}"/>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8" name="AutoShape 16">
          <a:extLst>
            <a:ext uri="{FF2B5EF4-FFF2-40B4-BE49-F238E27FC236}">
              <a16:creationId xmlns:a16="http://schemas.microsoft.com/office/drawing/2014/main" id="{67EED83B-5E2F-F629-FDD8-4F5D1DC5F43C}"/>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9" name="AutoShape 14">
          <a:extLst>
            <a:ext uri="{FF2B5EF4-FFF2-40B4-BE49-F238E27FC236}">
              <a16:creationId xmlns:a16="http://schemas.microsoft.com/office/drawing/2014/main" id="{EF516AAB-588A-698F-82C8-DACFCB7EAC37}"/>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0" name="AutoShape 12">
          <a:extLst>
            <a:ext uri="{FF2B5EF4-FFF2-40B4-BE49-F238E27FC236}">
              <a16:creationId xmlns:a16="http://schemas.microsoft.com/office/drawing/2014/main" id="{E7A8CD5A-3335-F719-A049-6E38344BD6D7}"/>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1" name="AutoShape 10">
          <a:extLst>
            <a:ext uri="{FF2B5EF4-FFF2-40B4-BE49-F238E27FC236}">
              <a16:creationId xmlns:a16="http://schemas.microsoft.com/office/drawing/2014/main" id="{B04FA1B5-EE18-86DE-8385-A4426AE317A4}"/>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2" name="AutoShape 8">
          <a:extLst>
            <a:ext uri="{FF2B5EF4-FFF2-40B4-BE49-F238E27FC236}">
              <a16:creationId xmlns:a16="http://schemas.microsoft.com/office/drawing/2014/main" id="{7D0808BB-58D4-96AB-59DD-D8F38440E09D}"/>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3" name="AutoShape 6">
          <a:extLst>
            <a:ext uri="{FF2B5EF4-FFF2-40B4-BE49-F238E27FC236}">
              <a16:creationId xmlns:a16="http://schemas.microsoft.com/office/drawing/2014/main" id="{AE0F8E35-32E0-411A-6E54-C2612C3C68D9}"/>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4" name="AutoShape 4">
          <a:extLst>
            <a:ext uri="{FF2B5EF4-FFF2-40B4-BE49-F238E27FC236}">
              <a16:creationId xmlns:a16="http://schemas.microsoft.com/office/drawing/2014/main" id="{CAD11ECA-698A-D251-2156-D69153248050}"/>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5" name="AutoShape 2">
          <a:extLst>
            <a:ext uri="{FF2B5EF4-FFF2-40B4-BE49-F238E27FC236}">
              <a16:creationId xmlns:a16="http://schemas.microsoft.com/office/drawing/2014/main" id="{F2F3202C-53E5-98CD-EAD6-B2A321CFE230}"/>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6" name="AutoShape 20">
          <a:extLst>
            <a:ext uri="{FF2B5EF4-FFF2-40B4-BE49-F238E27FC236}">
              <a16:creationId xmlns:a16="http://schemas.microsoft.com/office/drawing/2014/main" id="{F7ED64F5-AEC8-DC9E-B143-CF0B39A029B2}"/>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7" name="AutoShape 16">
          <a:extLst>
            <a:ext uri="{FF2B5EF4-FFF2-40B4-BE49-F238E27FC236}">
              <a16:creationId xmlns:a16="http://schemas.microsoft.com/office/drawing/2014/main" id="{6A5F2458-6B58-6F7F-EB0A-18216B176707}"/>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8" name="AutoShape 14">
          <a:extLst>
            <a:ext uri="{FF2B5EF4-FFF2-40B4-BE49-F238E27FC236}">
              <a16:creationId xmlns:a16="http://schemas.microsoft.com/office/drawing/2014/main" id="{09570B9D-E776-FB7B-B8D3-7E149AA9D37E}"/>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9" name="AutoShape 12">
          <a:extLst>
            <a:ext uri="{FF2B5EF4-FFF2-40B4-BE49-F238E27FC236}">
              <a16:creationId xmlns:a16="http://schemas.microsoft.com/office/drawing/2014/main" id="{8C988F28-C45B-8869-BDB5-6D534B23ED30}"/>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0" name="AutoShape 10">
          <a:extLst>
            <a:ext uri="{FF2B5EF4-FFF2-40B4-BE49-F238E27FC236}">
              <a16:creationId xmlns:a16="http://schemas.microsoft.com/office/drawing/2014/main" id="{A2873887-49C1-1A39-D9BE-C8018A0B8F6E}"/>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1" name="AutoShape 8">
          <a:extLst>
            <a:ext uri="{FF2B5EF4-FFF2-40B4-BE49-F238E27FC236}">
              <a16:creationId xmlns:a16="http://schemas.microsoft.com/office/drawing/2014/main" id="{691F056F-3F33-B57F-C702-F57FE54FA796}"/>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2" name="AutoShape 6">
          <a:extLst>
            <a:ext uri="{FF2B5EF4-FFF2-40B4-BE49-F238E27FC236}">
              <a16:creationId xmlns:a16="http://schemas.microsoft.com/office/drawing/2014/main" id="{72BB19EF-7735-5F62-6DFE-8B0E1291FE98}"/>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3" name="AutoShape 4">
          <a:extLst>
            <a:ext uri="{FF2B5EF4-FFF2-40B4-BE49-F238E27FC236}">
              <a16:creationId xmlns:a16="http://schemas.microsoft.com/office/drawing/2014/main" id="{5AE72FF4-D44F-402D-717D-DB68135DE257}"/>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4" name="AutoShape 2">
          <a:extLst>
            <a:ext uri="{FF2B5EF4-FFF2-40B4-BE49-F238E27FC236}">
              <a16:creationId xmlns:a16="http://schemas.microsoft.com/office/drawing/2014/main" id="{BCB19D2E-8326-C9EC-7914-F04AC63F4C45}"/>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5" name="AutoShape 20">
          <a:extLst>
            <a:ext uri="{FF2B5EF4-FFF2-40B4-BE49-F238E27FC236}">
              <a16:creationId xmlns:a16="http://schemas.microsoft.com/office/drawing/2014/main" id="{5E49C6EE-597D-0B83-0274-A50CDBF74A06}"/>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6" name="AutoShape 16">
          <a:extLst>
            <a:ext uri="{FF2B5EF4-FFF2-40B4-BE49-F238E27FC236}">
              <a16:creationId xmlns:a16="http://schemas.microsoft.com/office/drawing/2014/main" id="{E966454E-6705-A3D4-AE7C-B80681E2199F}"/>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7" name="AutoShape 14">
          <a:extLst>
            <a:ext uri="{FF2B5EF4-FFF2-40B4-BE49-F238E27FC236}">
              <a16:creationId xmlns:a16="http://schemas.microsoft.com/office/drawing/2014/main" id="{46BEE488-E097-E37C-36B5-2C5386D3939B}"/>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8" name="AutoShape 12">
          <a:extLst>
            <a:ext uri="{FF2B5EF4-FFF2-40B4-BE49-F238E27FC236}">
              <a16:creationId xmlns:a16="http://schemas.microsoft.com/office/drawing/2014/main" id="{B94A3C2D-450C-CAEF-DDF3-4579D232908F}"/>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9" name="AutoShape 10">
          <a:extLst>
            <a:ext uri="{FF2B5EF4-FFF2-40B4-BE49-F238E27FC236}">
              <a16:creationId xmlns:a16="http://schemas.microsoft.com/office/drawing/2014/main" id="{6245FBF9-178A-B3E2-4C1C-1C8B9DBCFC18}"/>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0" name="AutoShape 8">
          <a:extLst>
            <a:ext uri="{FF2B5EF4-FFF2-40B4-BE49-F238E27FC236}">
              <a16:creationId xmlns:a16="http://schemas.microsoft.com/office/drawing/2014/main" id="{EB59101A-77DB-22EE-48EC-6FC32669352E}"/>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1" name="AutoShape 6">
          <a:extLst>
            <a:ext uri="{FF2B5EF4-FFF2-40B4-BE49-F238E27FC236}">
              <a16:creationId xmlns:a16="http://schemas.microsoft.com/office/drawing/2014/main" id="{8A72728C-097D-8899-A505-D1C9543117BC}"/>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2" name="AutoShape 4">
          <a:extLst>
            <a:ext uri="{FF2B5EF4-FFF2-40B4-BE49-F238E27FC236}">
              <a16:creationId xmlns:a16="http://schemas.microsoft.com/office/drawing/2014/main" id="{E45D5FD7-DCD0-5363-0617-67FA513FB879}"/>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3" name="AutoShape 2">
          <a:extLst>
            <a:ext uri="{FF2B5EF4-FFF2-40B4-BE49-F238E27FC236}">
              <a16:creationId xmlns:a16="http://schemas.microsoft.com/office/drawing/2014/main" id="{7DC1EE93-B836-6239-63BD-B6F8161F59B9}"/>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4" name="AutoShape 20">
          <a:extLst>
            <a:ext uri="{FF2B5EF4-FFF2-40B4-BE49-F238E27FC236}">
              <a16:creationId xmlns:a16="http://schemas.microsoft.com/office/drawing/2014/main" id="{7E2941CC-FEE2-A4D7-0128-EA6D7562647B}"/>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5" name="AutoShape 16">
          <a:extLst>
            <a:ext uri="{FF2B5EF4-FFF2-40B4-BE49-F238E27FC236}">
              <a16:creationId xmlns:a16="http://schemas.microsoft.com/office/drawing/2014/main" id="{A9256E7F-C97E-3C14-EBAC-BD46C5EFB99D}"/>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6" name="AutoShape 14">
          <a:extLst>
            <a:ext uri="{FF2B5EF4-FFF2-40B4-BE49-F238E27FC236}">
              <a16:creationId xmlns:a16="http://schemas.microsoft.com/office/drawing/2014/main" id="{20162D9E-F6DC-F530-5BB4-3A085DE0C390}"/>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7" name="AutoShape 12">
          <a:extLst>
            <a:ext uri="{FF2B5EF4-FFF2-40B4-BE49-F238E27FC236}">
              <a16:creationId xmlns:a16="http://schemas.microsoft.com/office/drawing/2014/main" id="{C6D4A167-ADF3-B0B9-6FBF-F988420E12FB}"/>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8" name="AutoShape 10">
          <a:extLst>
            <a:ext uri="{FF2B5EF4-FFF2-40B4-BE49-F238E27FC236}">
              <a16:creationId xmlns:a16="http://schemas.microsoft.com/office/drawing/2014/main" id="{9447045A-6EA0-98E1-CB4D-B52D08E9CA81}"/>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9" name="AutoShape 8">
          <a:extLst>
            <a:ext uri="{FF2B5EF4-FFF2-40B4-BE49-F238E27FC236}">
              <a16:creationId xmlns:a16="http://schemas.microsoft.com/office/drawing/2014/main" id="{EB402B06-EC72-E70A-A287-0545365CDD23}"/>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0" name="AutoShape 6">
          <a:extLst>
            <a:ext uri="{FF2B5EF4-FFF2-40B4-BE49-F238E27FC236}">
              <a16:creationId xmlns:a16="http://schemas.microsoft.com/office/drawing/2014/main" id="{CA28924A-D1A2-8DF2-72DC-A3596C564820}"/>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1" name="AutoShape 4">
          <a:extLst>
            <a:ext uri="{FF2B5EF4-FFF2-40B4-BE49-F238E27FC236}">
              <a16:creationId xmlns:a16="http://schemas.microsoft.com/office/drawing/2014/main" id="{5B3E34DA-AA49-CCA2-5694-D76850B97B43}"/>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2" name="AutoShape 2">
          <a:extLst>
            <a:ext uri="{FF2B5EF4-FFF2-40B4-BE49-F238E27FC236}">
              <a16:creationId xmlns:a16="http://schemas.microsoft.com/office/drawing/2014/main" id="{1668BA14-17FA-FDAA-6935-9744B89E428F}"/>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3" name="AutoShape 20">
          <a:extLst>
            <a:ext uri="{FF2B5EF4-FFF2-40B4-BE49-F238E27FC236}">
              <a16:creationId xmlns:a16="http://schemas.microsoft.com/office/drawing/2014/main" id="{50E13C43-827B-B9E0-2B81-654F3D717957}"/>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4" name="AutoShape 16">
          <a:extLst>
            <a:ext uri="{FF2B5EF4-FFF2-40B4-BE49-F238E27FC236}">
              <a16:creationId xmlns:a16="http://schemas.microsoft.com/office/drawing/2014/main" id="{6DBE802B-F4D1-C82F-E350-11D59256BC88}"/>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5" name="AutoShape 14">
          <a:extLst>
            <a:ext uri="{FF2B5EF4-FFF2-40B4-BE49-F238E27FC236}">
              <a16:creationId xmlns:a16="http://schemas.microsoft.com/office/drawing/2014/main" id="{63CDE726-6564-AA10-F913-63B1A854D089}"/>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6" name="AutoShape 12">
          <a:extLst>
            <a:ext uri="{FF2B5EF4-FFF2-40B4-BE49-F238E27FC236}">
              <a16:creationId xmlns:a16="http://schemas.microsoft.com/office/drawing/2014/main" id="{E5A9C2A5-F034-9ABB-CA70-659157D9EF80}"/>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7" name="AutoShape 10">
          <a:extLst>
            <a:ext uri="{FF2B5EF4-FFF2-40B4-BE49-F238E27FC236}">
              <a16:creationId xmlns:a16="http://schemas.microsoft.com/office/drawing/2014/main" id="{B507F139-F90B-331F-2E18-FBD16FDA253E}"/>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8" name="AutoShape 8">
          <a:extLst>
            <a:ext uri="{FF2B5EF4-FFF2-40B4-BE49-F238E27FC236}">
              <a16:creationId xmlns:a16="http://schemas.microsoft.com/office/drawing/2014/main" id="{785AC7A4-B9C3-126B-61FE-90C16FF38B04}"/>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9" name="AutoShape 6">
          <a:extLst>
            <a:ext uri="{FF2B5EF4-FFF2-40B4-BE49-F238E27FC236}">
              <a16:creationId xmlns:a16="http://schemas.microsoft.com/office/drawing/2014/main" id="{5C31DC42-AE17-C4E5-16E0-C5C3ACCB9C76}"/>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80" name="AutoShape 4">
          <a:extLst>
            <a:ext uri="{FF2B5EF4-FFF2-40B4-BE49-F238E27FC236}">
              <a16:creationId xmlns:a16="http://schemas.microsoft.com/office/drawing/2014/main" id="{71141F66-CC0C-A148-3E61-412EC80879D1}"/>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81" name="AutoShape 2">
          <a:extLst>
            <a:ext uri="{FF2B5EF4-FFF2-40B4-BE49-F238E27FC236}">
              <a16:creationId xmlns:a16="http://schemas.microsoft.com/office/drawing/2014/main" id="{F559A33D-BA70-B152-FE9F-85FE22BC7D7C}"/>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82" name="AutoShape 20">
          <a:extLst>
            <a:ext uri="{FF2B5EF4-FFF2-40B4-BE49-F238E27FC236}">
              <a16:creationId xmlns:a16="http://schemas.microsoft.com/office/drawing/2014/main" id="{84CC4774-AAB7-6E69-7F59-062D5B7BA4E4}"/>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83" name="AutoShape 16">
          <a:extLst>
            <a:ext uri="{FF2B5EF4-FFF2-40B4-BE49-F238E27FC236}">
              <a16:creationId xmlns:a16="http://schemas.microsoft.com/office/drawing/2014/main" id="{E6942D80-5ABC-49D8-BFA3-ED8BEB85F445}"/>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84" name="AutoShape 14">
          <a:extLst>
            <a:ext uri="{FF2B5EF4-FFF2-40B4-BE49-F238E27FC236}">
              <a16:creationId xmlns:a16="http://schemas.microsoft.com/office/drawing/2014/main" id="{49656BB9-AD52-5C25-9974-4524F7FC7569}"/>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85" name="AutoShape 12">
          <a:extLst>
            <a:ext uri="{FF2B5EF4-FFF2-40B4-BE49-F238E27FC236}">
              <a16:creationId xmlns:a16="http://schemas.microsoft.com/office/drawing/2014/main" id="{649C05CF-1C0C-D84B-99E3-23D3FB75F7D4}"/>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86" name="AutoShape 10">
          <a:extLst>
            <a:ext uri="{FF2B5EF4-FFF2-40B4-BE49-F238E27FC236}">
              <a16:creationId xmlns:a16="http://schemas.microsoft.com/office/drawing/2014/main" id="{C236DE94-90D5-AD90-E496-6FE8B76F26A8}"/>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87" name="AutoShape 8">
          <a:extLst>
            <a:ext uri="{FF2B5EF4-FFF2-40B4-BE49-F238E27FC236}">
              <a16:creationId xmlns:a16="http://schemas.microsoft.com/office/drawing/2014/main" id="{B12830BB-78FA-3D20-0F7F-645C259A86CC}"/>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88" name="AutoShape 6">
          <a:extLst>
            <a:ext uri="{FF2B5EF4-FFF2-40B4-BE49-F238E27FC236}">
              <a16:creationId xmlns:a16="http://schemas.microsoft.com/office/drawing/2014/main" id="{92FB0646-5886-EF80-C7AE-EE0968E9AE24}"/>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89" name="AutoShape 4">
          <a:extLst>
            <a:ext uri="{FF2B5EF4-FFF2-40B4-BE49-F238E27FC236}">
              <a16:creationId xmlns:a16="http://schemas.microsoft.com/office/drawing/2014/main" id="{41A01D98-D647-D1FE-E46D-A913ABEB9D8E}"/>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0" name="AutoShape 2">
          <a:extLst>
            <a:ext uri="{FF2B5EF4-FFF2-40B4-BE49-F238E27FC236}">
              <a16:creationId xmlns:a16="http://schemas.microsoft.com/office/drawing/2014/main" id="{6DF1BC46-D930-7F3E-9DF2-CA5A933DF489}"/>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1" name="AutoShape 20">
          <a:extLst>
            <a:ext uri="{FF2B5EF4-FFF2-40B4-BE49-F238E27FC236}">
              <a16:creationId xmlns:a16="http://schemas.microsoft.com/office/drawing/2014/main" id="{86D921B5-479A-3DE3-D707-ABE699FFCC08}"/>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2" name="AutoShape 16">
          <a:extLst>
            <a:ext uri="{FF2B5EF4-FFF2-40B4-BE49-F238E27FC236}">
              <a16:creationId xmlns:a16="http://schemas.microsoft.com/office/drawing/2014/main" id="{0D6E6C53-AB04-FC45-EAC0-F2BF1390F0E4}"/>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3" name="AutoShape 14">
          <a:extLst>
            <a:ext uri="{FF2B5EF4-FFF2-40B4-BE49-F238E27FC236}">
              <a16:creationId xmlns:a16="http://schemas.microsoft.com/office/drawing/2014/main" id="{08BFD391-EBA7-310C-314F-C490EA19A2A1}"/>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4" name="AutoShape 12">
          <a:extLst>
            <a:ext uri="{FF2B5EF4-FFF2-40B4-BE49-F238E27FC236}">
              <a16:creationId xmlns:a16="http://schemas.microsoft.com/office/drawing/2014/main" id="{714FD912-7F13-E0A9-8E4A-D3A1B9AA8007}"/>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5" name="AutoShape 10">
          <a:extLst>
            <a:ext uri="{FF2B5EF4-FFF2-40B4-BE49-F238E27FC236}">
              <a16:creationId xmlns:a16="http://schemas.microsoft.com/office/drawing/2014/main" id="{3961EEED-B13F-66F9-E23A-CA59EEF31FB0}"/>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6" name="AutoShape 8">
          <a:extLst>
            <a:ext uri="{FF2B5EF4-FFF2-40B4-BE49-F238E27FC236}">
              <a16:creationId xmlns:a16="http://schemas.microsoft.com/office/drawing/2014/main" id="{01E8C222-40F8-82C6-74C4-90E0C6AC811C}"/>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7" name="AutoShape 6">
          <a:extLst>
            <a:ext uri="{FF2B5EF4-FFF2-40B4-BE49-F238E27FC236}">
              <a16:creationId xmlns:a16="http://schemas.microsoft.com/office/drawing/2014/main" id="{C3D1F4FF-FCF8-CA15-384F-11B391CDAF5C}"/>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8" name="AutoShape 4">
          <a:extLst>
            <a:ext uri="{FF2B5EF4-FFF2-40B4-BE49-F238E27FC236}">
              <a16:creationId xmlns:a16="http://schemas.microsoft.com/office/drawing/2014/main" id="{0D246212-87F2-E633-3A24-54E331F4C611}"/>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199" name="AutoShape 2">
          <a:extLst>
            <a:ext uri="{FF2B5EF4-FFF2-40B4-BE49-F238E27FC236}">
              <a16:creationId xmlns:a16="http://schemas.microsoft.com/office/drawing/2014/main" id="{D2FD8D78-4C88-D53E-88FE-DDD1003F98DA}"/>
            </a:ext>
          </a:extLst>
        </xdr:cNvPr>
        <xdr:cNvSpPr>
          <a:spLocks noChangeArrowheads="1"/>
        </xdr:cNvSpPr>
      </xdr:nvSpPr>
      <xdr:spPr bwMode="auto">
        <a:xfrm>
          <a:off x="0" y="0"/>
          <a:ext cx="8858250" cy="7296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0" name="AutoShape 20">
          <a:extLst>
            <a:ext uri="{FF2B5EF4-FFF2-40B4-BE49-F238E27FC236}">
              <a16:creationId xmlns:a16="http://schemas.microsoft.com/office/drawing/2014/main" id="{8A9E4499-C02D-1032-72EB-3C121695251A}"/>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1" name="AutoShape 16">
          <a:extLst>
            <a:ext uri="{FF2B5EF4-FFF2-40B4-BE49-F238E27FC236}">
              <a16:creationId xmlns:a16="http://schemas.microsoft.com/office/drawing/2014/main" id="{928A463C-5B36-EC99-76E0-E28D317F4E0B}"/>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2" name="AutoShape 14">
          <a:extLst>
            <a:ext uri="{FF2B5EF4-FFF2-40B4-BE49-F238E27FC236}">
              <a16:creationId xmlns:a16="http://schemas.microsoft.com/office/drawing/2014/main" id="{C4B626A5-5EF0-04D9-6B16-4FEFB1D4AB05}"/>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3" name="AutoShape 12">
          <a:extLst>
            <a:ext uri="{FF2B5EF4-FFF2-40B4-BE49-F238E27FC236}">
              <a16:creationId xmlns:a16="http://schemas.microsoft.com/office/drawing/2014/main" id="{0FD3E950-0DA1-0872-1039-324667843E80}"/>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4" name="AutoShape 10">
          <a:extLst>
            <a:ext uri="{FF2B5EF4-FFF2-40B4-BE49-F238E27FC236}">
              <a16:creationId xmlns:a16="http://schemas.microsoft.com/office/drawing/2014/main" id="{18C84011-DF0C-A273-560E-4C2619440B70}"/>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5" name="AutoShape 8">
          <a:extLst>
            <a:ext uri="{FF2B5EF4-FFF2-40B4-BE49-F238E27FC236}">
              <a16:creationId xmlns:a16="http://schemas.microsoft.com/office/drawing/2014/main" id="{54B460A7-2061-6FFE-4272-73A9D0F21742}"/>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6" name="AutoShape 6">
          <a:extLst>
            <a:ext uri="{FF2B5EF4-FFF2-40B4-BE49-F238E27FC236}">
              <a16:creationId xmlns:a16="http://schemas.microsoft.com/office/drawing/2014/main" id="{2EECE48A-C5FF-83B1-3971-E04E84F738EA}"/>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7" name="AutoShape 4">
          <a:extLst>
            <a:ext uri="{FF2B5EF4-FFF2-40B4-BE49-F238E27FC236}">
              <a16:creationId xmlns:a16="http://schemas.microsoft.com/office/drawing/2014/main" id="{90B15519-F1A8-CD08-BC9D-59B93D980C19}"/>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8" name="AutoShape 2">
          <a:extLst>
            <a:ext uri="{FF2B5EF4-FFF2-40B4-BE49-F238E27FC236}">
              <a16:creationId xmlns:a16="http://schemas.microsoft.com/office/drawing/2014/main" id="{FB215B8D-D69B-DD8A-0EF3-E8FCA00CBEC5}"/>
            </a:ext>
          </a:extLst>
        </xdr:cNvPr>
        <xdr:cNvSpPr>
          <a:spLocks noChangeArrowheads="1"/>
        </xdr:cNvSpPr>
      </xdr:nvSpPr>
      <xdr:spPr bwMode="auto">
        <a:xfrm>
          <a:off x="0" y="0"/>
          <a:ext cx="835914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Elsa Dunet" id="{E01D92F4-6BFB-4D21-B858-7367C521C498}" userId="S::Elsa.Dunet-extern@welthungerhilfe.de::4924c0ec-0406-4d9f-a645-bcab8934519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70" dT="2025-04-17T08:37:33.38" personId="{E01D92F4-6BFB-4D21-B858-7367C521C498}" id="{1E7BBB89-71BF-44CC-8081-8B7AC33F98B9}">
    <text>Because LCS is only measured at the verification stage for baseline - and we have no verification step in Rapid MPCA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414"/>
  <sheetViews>
    <sheetView zoomScale="80" zoomScaleNormal="80" workbookViewId="0">
      <pane xSplit="4" ySplit="1" topLeftCell="E2" activePane="bottomRight" state="frozen"/>
      <selection pane="topRight" activeCell="E1" sqref="E1"/>
      <selection pane="bottomLeft" activeCell="A2" sqref="A2"/>
      <selection pane="bottomRight" activeCell="B16" sqref="B16"/>
    </sheetView>
  </sheetViews>
  <sheetFormatPr defaultColWidth="8.77734375" defaultRowHeight="17.7" customHeight="1" x14ac:dyDescent="0.3"/>
  <cols>
    <col min="1" max="1" width="29.21875" style="135" customWidth="1"/>
    <col min="2" max="2" width="29.77734375" style="136" customWidth="1"/>
    <col min="3" max="3" width="7" style="135" customWidth="1"/>
    <col min="4" max="4" width="69" style="136" customWidth="1"/>
    <col min="5" max="5" width="111.77734375" style="137" customWidth="1"/>
    <col min="6" max="6" width="75" style="135" customWidth="1"/>
    <col min="7" max="7" width="15.77734375" style="135" customWidth="1"/>
    <col min="8" max="8" width="14.44140625" style="135" customWidth="1"/>
    <col min="9" max="9" width="13" style="138" customWidth="1"/>
    <col min="10" max="10" width="41.21875" style="136" customWidth="1"/>
    <col min="11" max="11" width="40.44140625" style="136" customWidth="1"/>
    <col min="12" max="12" width="15.44140625" style="135" customWidth="1"/>
    <col min="13" max="14" width="13.21875" style="136" customWidth="1"/>
    <col min="15" max="15" width="14.44140625" style="135" customWidth="1"/>
    <col min="16" max="16" width="23.77734375" style="135" customWidth="1"/>
    <col min="17" max="17" width="16.77734375" style="135" customWidth="1"/>
    <col min="18" max="18" width="16.44140625" style="134" customWidth="1"/>
    <col min="19" max="19" width="14.44140625" style="134" customWidth="1"/>
    <col min="20" max="20" width="10.44140625" style="134" customWidth="1"/>
    <col min="21" max="21" width="16.44140625" style="134" customWidth="1"/>
    <col min="22" max="22" width="27.77734375" style="134" bestFit="1" customWidth="1"/>
    <col min="23" max="1020" width="8.44140625" style="134" customWidth="1"/>
    <col min="1021" max="16384" width="8.77734375" style="134"/>
  </cols>
  <sheetData>
    <row r="1" spans="1:72" s="133" customFormat="1" ht="35.25" customHeight="1" x14ac:dyDescent="0.3">
      <c r="A1" s="129" t="s">
        <v>0</v>
      </c>
      <c r="B1" s="129" t="s">
        <v>1</v>
      </c>
      <c r="C1" s="129" t="s">
        <v>2</v>
      </c>
      <c r="D1" s="130" t="s">
        <v>3</v>
      </c>
      <c r="E1" s="131" t="s">
        <v>4</v>
      </c>
      <c r="F1" s="130" t="s">
        <v>5</v>
      </c>
      <c r="G1" s="129" t="s">
        <v>6</v>
      </c>
      <c r="H1" s="129" t="s">
        <v>7</v>
      </c>
      <c r="I1" s="132" t="s">
        <v>8</v>
      </c>
      <c r="J1" s="129" t="s">
        <v>9</v>
      </c>
      <c r="K1" s="129" t="s">
        <v>10</v>
      </c>
      <c r="L1" s="129" t="s">
        <v>11</v>
      </c>
      <c r="M1" s="129" t="s">
        <v>12</v>
      </c>
      <c r="N1" s="129" t="s">
        <v>13</v>
      </c>
      <c r="O1" s="129" t="s">
        <v>14</v>
      </c>
      <c r="P1" s="129" t="s">
        <v>15</v>
      </c>
      <c r="Q1" s="129" t="s">
        <v>16</v>
      </c>
      <c r="R1" s="133" t="s">
        <v>17</v>
      </c>
      <c r="S1" s="133" t="s">
        <v>18</v>
      </c>
      <c r="T1" s="133" t="s">
        <v>19</v>
      </c>
      <c r="U1" s="133" t="s">
        <v>20</v>
      </c>
      <c r="V1" s="133" t="s">
        <v>21</v>
      </c>
      <c r="W1" s="133" t="s">
        <v>22</v>
      </c>
      <c r="X1" s="133" t="s">
        <v>23</v>
      </c>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row>
    <row r="2" spans="1:72" ht="17.7" customHeight="1" x14ac:dyDescent="0.3">
      <c r="A2" s="135" t="s">
        <v>24</v>
      </c>
      <c r="B2" s="136" t="s">
        <v>24</v>
      </c>
      <c r="C2" s="135" t="s">
        <v>25</v>
      </c>
      <c r="D2" s="136" t="s">
        <v>24</v>
      </c>
      <c r="F2" s="135" t="s">
        <v>24</v>
      </c>
      <c r="U2" s="134" t="s">
        <v>26</v>
      </c>
    </row>
    <row r="3" spans="1:72" ht="17.7" customHeight="1" x14ac:dyDescent="0.3">
      <c r="A3" s="135" t="s">
        <v>27</v>
      </c>
      <c r="B3" s="136" t="s">
        <v>27</v>
      </c>
      <c r="C3" s="135" t="s">
        <v>28</v>
      </c>
      <c r="D3" s="136" t="s">
        <v>27</v>
      </c>
      <c r="F3" s="135" t="s">
        <v>27</v>
      </c>
      <c r="U3" s="134" t="s">
        <v>29</v>
      </c>
    </row>
    <row r="4" spans="1:72" ht="17.7" customHeight="1" x14ac:dyDescent="0.3">
      <c r="A4" s="135" t="s">
        <v>30</v>
      </c>
      <c r="B4" s="136" t="s">
        <v>30</v>
      </c>
      <c r="D4" s="136" t="s">
        <v>30</v>
      </c>
      <c r="F4" s="135" t="s">
        <v>30</v>
      </c>
      <c r="T4" s="134" t="s">
        <v>31</v>
      </c>
    </row>
    <row r="5" spans="1:72" ht="17.7" customHeight="1" x14ac:dyDescent="0.3">
      <c r="A5" s="135" t="s">
        <v>32</v>
      </c>
      <c r="B5" s="136" t="s">
        <v>32</v>
      </c>
      <c r="D5" s="136" t="s">
        <v>32</v>
      </c>
      <c r="F5" s="135" t="s">
        <v>32</v>
      </c>
    </row>
    <row r="6" spans="1:72" ht="17.7" customHeight="1" x14ac:dyDescent="0.3">
      <c r="A6" s="135" t="s">
        <v>33</v>
      </c>
      <c r="B6" s="136" t="s">
        <v>33</v>
      </c>
      <c r="D6" s="136" t="s">
        <v>33</v>
      </c>
      <c r="F6" s="135" t="s">
        <v>33</v>
      </c>
    </row>
    <row r="7" spans="1:72" s="143" customFormat="1" ht="32.700000000000003" customHeight="1" x14ac:dyDescent="0.35">
      <c r="A7" s="139" t="s">
        <v>34</v>
      </c>
      <c r="B7" s="140" t="s">
        <v>35</v>
      </c>
      <c r="C7" s="139"/>
      <c r="D7" s="140" t="s">
        <v>36</v>
      </c>
      <c r="E7" s="141"/>
      <c r="F7" s="140" t="s">
        <v>37</v>
      </c>
      <c r="G7" s="139"/>
      <c r="H7" s="139"/>
      <c r="I7" s="142"/>
      <c r="J7" s="140"/>
      <c r="K7" s="140"/>
      <c r="L7" s="139"/>
      <c r="M7" s="140"/>
      <c r="N7" s="140"/>
      <c r="O7" s="139"/>
      <c r="P7" s="139"/>
      <c r="Q7" s="139"/>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row>
    <row r="8" spans="1:72" ht="17.7" customHeight="1" x14ac:dyDescent="0.3">
      <c r="A8" s="135" t="s">
        <v>38</v>
      </c>
      <c r="B8" s="136" t="s">
        <v>39</v>
      </c>
      <c r="D8" s="136" t="s">
        <v>40</v>
      </c>
      <c r="F8" s="135" t="s">
        <v>41</v>
      </c>
      <c r="I8" s="138" t="b">
        <f>TRUE()</f>
        <v>1</v>
      </c>
      <c r="M8" s="136" t="s">
        <v>42</v>
      </c>
      <c r="N8" s="136" t="s">
        <v>43</v>
      </c>
      <c r="P8" s="135" t="s">
        <v>44</v>
      </c>
      <c r="S8" s="134" t="s">
        <v>45</v>
      </c>
    </row>
    <row r="9" spans="1:72" ht="17.7" customHeight="1" x14ac:dyDescent="0.3">
      <c r="A9" s="135" t="s">
        <v>46</v>
      </c>
      <c r="B9" s="136" t="s">
        <v>47</v>
      </c>
      <c r="D9" s="136" t="s">
        <v>48</v>
      </c>
      <c r="F9" s="135" t="s">
        <v>49</v>
      </c>
      <c r="K9" s="136" t="s">
        <v>50</v>
      </c>
      <c r="T9" s="134" t="s">
        <v>31</v>
      </c>
    </row>
    <row r="10" spans="1:72" ht="17.7" customHeight="1" x14ac:dyDescent="0.3">
      <c r="A10" s="135" t="s">
        <v>46</v>
      </c>
      <c r="B10" s="136" t="s">
        <v>51</v>
      </c>
      <c r="D10" s="136" t="s">
        <v>52</v>
      </c>
      <c r="F10" s="135" t="s">
        <v>53</v>
      </c>
      <c r="K10" s="136" t="s">
        <v>54</v>
      </c>
      <c r="T10" s="134" t="s">
        <v>31</v>
      </c>
    </row>
    <row r="11" spans="1:72" ht="17.7" customHeight="1" x14ac:dyDescent="0.3">
      <c r="A11" s="135" t="s">
        <v>55</v>
      </c>
      <c r="B11" s="136" t="s">
        <v>56</v>
      </c>
      <c r="D11" s="136" t="s">
        <v>57</v>
      </c>
      <c r="F11" s="135" t="s">
        <v>58</v>
      </c>
    </row>
    <row r="12" spans="1:72" ht="28.8" x14ac:dyDescent="0.3">
      <c r="A12" s="135" t="s">
        <v>59</v>
      </c>
      <c r="B12" s="136" t="s">
        <v>60</v>
      </c>
      <c r="D12" s="136" t="s">
        <v>61</v>
      </c>
      <c r="E12" s="137" t="s">
        <v>62</v>
      </c>
      <c r="F12" s="135" t="s">
        <v>63</v>
      </c>
      <c r="I12" s="138" t="b">
        <f>TRUE()</f>
        <v>1</v>
      </c>
    </row>
    <row r="13" spans="1:72" s="111" customFormat="1" ht="26.1" customHeight="1" x14ac:dyDescent="0.3">
      <c r="A13" s="107" t="s">
        <v>64</v>
      </c>
      <c r="B13" s="107" t="s">
        <v>65</v>
      </c>
      <c r="C13" s="109"/>
      <c r="D13" s="109" t="s">
        <v>66</v>
      </c>
      <c r="E13" s="144"/>
      <c r="F13" s="110" t="s">
        <v>67</v>
      </c>
      <c r="I13" s="112" t="b">
        <v>1</v>
      </c>
      <c r="J13" s="107"/>
      <c r="M13" s="111" t="s">
        <v>42</v>
      </c>
      <c r="N13" s="111" t="s">
        <v>43</v>
      </c>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row>
    <row r="14" spans="1:72" s="111" customFormat="1" ht="51.6" customHeight="1" x14ac:dyDescent="0.3">
      <c r="A14" s="107" t="s">
        <v>46</v>
      </c>
      <c r="B14" s="107" t="s">
        <v>68</v>
      </c>
      <c r="C14" s="109"/>
      <c r="D14" s="109" t="s">
        <v>69</v>
      </c>
      <c r="E14" s="144"/>
      <c r="F14" s="110" t="s">
        <v>70</v>
      </c>
      <c r="I14" s="112"/>
      <c r="J14" s="107"/>
      <c r="K14" s="111" t="s">
        <v>71</v>
      </c>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row>
    <row r="15" spans="1:72" ht="43.2" x14ac:dyDescent="0.3">
      <c r="A15" s="135" t="s">
        <v>72</v>
      </c>
      <c r="B15" s="136" t="s">
        <v>73</v>
      </c>
      <c r="D15" s="136" t="s">
        <v>74</v>
      </c>
      <c r="F15" s="135" t="s">
        <v>75</v>
      </c>
      <c r="G15" s="135" t="s">
        <v>76</v>
      </c>
      <c r="H15" s="134" t="s">
        <v>77</v>
      </c>
      <c r="I15" s="138" t="b">
        <f>TRUE()</f>
        <v>1</v>
      </c>
      <c r="M15" s="136" t="s">
        <v>42</v>
      </c>
      <c r="N15" s="136" t="s">
        <v>43</v>
      </c>
      <c r="P15" s="145" t="s">
        <v>78</v>
      </c>
      <c r="Q15" s="135" t="s">
        <v>76</v>
      </c>
      <c r="R15" s="134" t="s">
        <v>77</v>
      </c>
    </row>
    <row r="16" spans="1:72" s="111" customFormat="1" ht="21" customHeight="1" x14ac:dyDescent="0.3">
      <c r="A16" s="107" t="s">
        <v>46</v>
      </c>
      <c r="B16" s="107" t="s">
        <v>79</v>
      </c>
      <c r="C16" s="113" t="s">
        <v>80</v>
      </c>
      <c r="D16" s="109" t="s">
        <v>79</v>
      </c>
      <c r="E16" s="144"/>
      <c r="F16" s="109" t="s">
        <v>79</v>
      </c>
      <c r="I16" s="112"/>
      <c r="J16" s="107"/>
      <c r="K16" s="111" t="s">
        <v>81</v>
      </c>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row>
    <row r="17" spans="1:72" s="111" customFormat="1" ht="21" customHeight="1" x14ac:dyDescent="0.3">
      <c r="A17" s="107" t="s">
        <v>46</v>
      </c>
      <c r="B17" s="107" t="s">
        <v>82</v>
      </c>
      <c r="C17" s="109"/>
      <c r="D17" s="107" t="s">
        <v>82</v>
      </c>
      <c r="E17" s="146"/>
      <c r="F17" s="107" t="s">
        <v>82</v>
      </c>
      <c r="I17" s="112"/>
      <c r="J17" s="107"/>
      <c r="K17" s="111" t="s">
        <v>83</v>
      </c>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row>
    <row r="18" spans="1:72" s="111" customFormat="1" ht="21" customHeight="1" x14ac:dyDescent="0.3">
      <c r="A18" s="107" t="s">
        <v>46</v>
      </c>
      <c r="B18" s="107" t="s">
        <v>84</v>
      </c>
      <c r="C18" s="109"/>
      <c r="D18" s="107" t="s">
        <v>84</v>
      </c>
      <c r="E18" s="146"/>
      <c r="F18" s="107" t="s">
        <v>84</v>
      </c>
      <c r="I18" s="112"/>
      <c r="J18" s="107"/>
      <c r="K18" s="111" t="s">
        <v>85</v>
      </c>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row>
    <row r="19" spans="1:72" s="111" customFormat="1" ht="21" customHeight="1" x14ac:dyDescent="0.3">
      <c r="A19" s="107" t="s">
        <v>46</v>
      </c>
      <c r="B19" s="107" t="s">
        <v>86</v>
      </c>
      <c r="C19" s="109"/>
      <c r="D19" s="107" t="s">
        <v>86</v>
      </c>
      <c r="E19" s="146"/>
      <c r="F19" s="107" t="s">
        <v>86</v>
      </c>
      <c r="I19" s="112"/>
      <c r="J19" s="107"/>
      <c r="K19" s="111" t="s">
        <v>87</v>
      </c>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row>
    <row r="20" spans="1:72" s="111" customFormat="1" ht="21" customHeight="1" x14ac:dyDescent="0.3">
      <c r="A20" s="107" t="s">
        <v>46</v>
      </c>
      <c r="B20" s="107" t="s">
        <v>88</v>
      </c>
      <c r="C20" s="109"/>
      <c r="D20" s="107" t="s">
        <v>88</v>
      </c>
      <c r="E20" s="146"/>
      <c r="F20" s="107" t="s">
        <v>88</v>
      </c>
      <c r="I20" s="112"/>
      <c r="J20" s="107"/>
      <c r="K20" s="111" t="s">
        <v>89</v>
      </c>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row>
    <row r="21" spans="1:72" s="111" customFormat="1" ht="21" customHeight="1" x14ac:dyDescent="0.3">
      <c r="A21" s="107" t="s">
        <v>46</v>
      </c>
      <c r="B21" s="107" t="s">
        <v>90</v>
      </c>
      <c r="C21" s="109"/>
      <c r="D21" s="109" t="s">
        <v>90</v>
      </c>
      <c r="E21" s="144"/>
      <c r="F21" s="110" t="s">
        <v>90</v>
      </c>
      <c r="I21" s="112"/>
      <c r="J21" s="107"/>
      <c r="K21" s="111" t="s">
        <v>91</v>
      </c>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row>
    <row r="22" spans="1:72" s="233" customFormat="1" ht="17.7" customHeight="1" x14ac:dyDescent="0.3">
      <c r="A22" s="238" t="s">
        <v>46</v>
      </c>
      <c r="B22" s="239" t="s">
        <v>92</v>
      </c>
      <c r="C22" s="238"/>
      <c r="D22" s="239" t="s">
        <v>93</v>
      </c>
      <c r="E22" s="267"/>
      <c r="F22" s="239" t="s">
        <v>93</v>
      </c>
      <c r="G22" s="238"/>
      <c r="H22" s="238"/>
      <c r="I22" s="268"/>
      <c r="J22" s="239"/>
      <c r="K22" s="239" t="s">
        <v>94</v>
      </c>
      <c r="L22" s="238"/>
      <c r="M22" s="239"/>
      <c r="N22" s="239"/>
      <c r="O22" s="238"/>
      <c r="P22" s="238"/>
      <c r="Q22" s="238"/>
    </row>
    <row r="23" spans="1:72" s="111" customFormat="1" ht="26.7" customHeight="1" x14ac:dyDescent="0.3">
      <c r="A23" s="107" t="s">
        <v>55</v>
      </c>
      <c r="B23" s="107" t="s">
        <v>95</v>
      </c>
      <c r="C23" s="109"/>
      <c r="D23" s="109" t="s">
        <v>96</v>
      </c>
      <c r="E23" s="144"/>
      <c r="F23" s="110" t="s">
        <v>97</v>
      </c>
      <c r="I23" s="112"/>
      <c r="J23" s="107" t="s">
        <v>98</v>
      </c>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row>
    <row r="24" spans="1:72" ht="30" customHeight="1" x14ac:dyDescent="0.3">
      <c r="A24" s="135" t="s">
        <v>99</v>
      </c>
      <c r="B24" s="136" t="s">
        <v>100</v>
      </c>
      <c r="C24" s="136" t="s">
        <v>101</v>
      </c>
      <c r="D24" s="136" t="s">
        <v>102</v>
      </c>
      <c r="F24" s="136" t="s">
        <v>103</v>
      </c>
      <c r="G24" s="136" t="s">
        <v>104</v>
      </c>
      <c r="H24" s="136" t="s">
        <v>105</v>
      </c>
      <c r="I24" s="138" t="b">
        <f>TRUE()</f>
        <v>1</v>
      </c>
      <c r="P24" s="136" t="s">
        <v>106</v>
      </c>
      <c r="Q24" s="136" t="s">
        <v>107</v>
      </c>
      <c r="R24" s="136" t="s">
        <v>108</v>
      </c>
    </row>
    <row r="25" spans="1:72" ht="176.7" customHeight="1" x14ac:dyDescent="0.3">
      <c r="A25" s="135" t="s">
        <v>109</v>
      </c>
      <c r="B25" s="136" t="s">
        <v>110</v>
      </c>
      <c r="D25" s="147" t="s">
        <v>111</v>
      </c>
      <c r="E25" s="148"/>
      <c r="F25" s="136" t="s">
        <v>112</v>
      </c>
      <c r="G25" s="136"/>
      <c r="H25" s="136"/>
      <c r="I25" s="138" t="b">
        <f>TRUE()</f>
        <v>1</v>
      </c>
      <c r="M25" s="136" t="s">
        <v>42</v>
      </c>
      <c r="N25" s="136" t="s">
        <v>43</v>
      </c>
    </row>
    <row r="26" spans="1:72" s="213" customFormat="1" ht="31.2" customHeight="1" x14ac:dyDescent="0.3">
      <c r="A26" s="208" t="s">
        <v>55</v>
      </c>
      <c r="B26" s="209" t="s">
        <v>113</v>
      </c>
      <c r="C26" s="208"/>
      <c r="D26" s="209" t="s">
        <v>114</v>
      </c>
      <c r="E26" s="210" t="s">
        <v>115</v>
      </c>
      <c r="F26" s="209" t="s">
        <v>116</v>
      </c>
      <c r="G26" s="208"/>
      <c r="H26" s="208"/>
      <c r="I26" s="211"/>
      <c r="J26" s="209"/>
      <c r="K26" s="209"/>
      <c r="L26" s="208"/>
      <c r="M26" s="209"/>
      <c r="N26" s="209"/>
      <c r="O26" s="208"/>
      <c r="P26" s="208"/>
      <c r="Q26" s="208"/>
    </row>
    <row r="27" spans="1:72" s="213" customFormat="1" ht="17.7" customHeight="1" x14ac:dyDescent="0.3">
      <c r="A27" s="208" t="s">
        <v>55</v>
      </c>
      <c r="B27" s="209" t="s">
        <v>117</v>
      </c>
      <c r="C27" s="208"/>
      <c r="D27" s="209" t="s">
        <v>118</v>
      </c>
      <c r="E27" s="210"/>
      <c r="F27" s="208" t="s">
        <v>119</v>
      </c>
      <c r="G27" s="208"/>
      <c r="H27" s="208"/>
      <c r="I27" s="211"/>
      <c r="J27" s="209"/>
      <c r="K27" s="209"/>
      <c r="L27" s="208"/>
      <c r="M27" s="209"/>
      <c r="N27" s="209"/>
      <c r="O27" s="208"/>
      <c r="P27" s="208"/>
      <c r="Q27" s="208"/>
    </row>
    <row r="28" spans="1:72" s="109" customFormat="1" ht="32.1" customHeight="1" x14ac:dyDescent="0.3">
      <c r="A28" s="107" t="s">
        <v>109</v>
      </c>
      <c r="B28" s="107" t="s">
        <v>120</v>
      </c>
      <c r="D28" s="109" t="s">
        <v>121</v>
      </c>
      <c r="E28" s="144"/>
      <c r="F28" s="110" t="s">
        <v>122</v>
      </c>
      <c r="G28" s="109" t="s">
        <v>123</v>
      </c>
      <c r="H28" s="109" t="s">
        <v>124</v>
      </c>
      <c r="I28" s="108" t="b">
        <f>TRUE()</f>
        <v>1</v>
      </c>
      <c r="J28" s="107" t="s">
        <v>125</v>
      </c>
      <c r="M28" s="109" t="s">
        <v>42</v>
      </c>
      <c r="N28" s="109" t="s">
        <v>43</v>
      </c>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row>
    <row r="29" spans="1:72" s="109" customFormat="1" ht="24" customHeight="1" x14ac:dyDescent="0.3">
      <c r="A29" s="107" t="s">
        <v>109</v>
      </c>
      <c r="B29" s="107" t="s">
        <v>126</v>
      </c>
      <c r="D29" s="109" t="s">
        <v>127</v>
      </c>
      <c r="E29" s="144"/>
      <c r="F29" s="110" t="s">
        <v>128</v>
      </c>
      <c r="I29" s="108" t="b">
        <f>TRUE()</f>
        <v>1</v>
      </c>
      <c r="J29" s="107" t="s">
        <v>129</v>
      </c>
      <c r="M29" s="109" t="s">
        <v>42</v>
      </c>
      <c r="N29" s="109" t="s">
        <v>43</v>
      </c>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row>
    <row r="30" spans="1:72" s="111" customFormat="1" ht="27" customHeight="1" x14ac:dyDescent="0.3">
      <c r="A30" s="107" t="s">
        <v>130</v>
      </c>
      <c r="B30" s="107" t="s">
        <v>131</v>
      </c>
      <c r="C30" s="109"/>
      <c r="D30" s="109" t="s">
        <v>132</v>
      </c>
      <c r="E30" s="144"/>
      <c r="F30" s="110" t="s">
        <v>133</v>
      </c>
      <c r="G30" s="109" t="s">
        <v>134</v>
      </c>
      <c r="H30" s="149" t="s">
        <v>135</v>
      </c>
      <c r="I30" s="112" t="b">
        <v>1</v>
      </c>
      <c r="J30" s="107" t="s">
        <v>136</v>
      </c>
      <c r="M30" s="111" t="s">
        <v>42</v>
      </c>
      <c r="N30" s="111" t="s">
        <v>43</v>
      </c>
      <c r="P30" s="109" t="s">
        <v>137</v>
      </c>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row>
    <row r="31" spans="1:72" s="111" customFormat="1" ht="27" customHeight="1" x14ac:dyDescent="0.3">
      <c r="A31" s="107" t="s">
        <v>72</v>
      </c>
      <c r="B31" s="107" t="s">
        <v>138</v>
      </c>
      <c r="C31" s="109"/>
      <c r="D31" s="109" t="s">
        <v>139</v>
      </c>
      <c r="E31" s="144"/>
      <c r="F31" s="110" t="s">
        <v>140</v>
      </c>
      <c r="G31" s="109" t="s">
        <v>134</v>
      </c>
      <c r="H31" s="149" t="s">
        <v>135</v>
      </c>
      <c r="I31" s="112" t="b">
        <v>1</v>
      </c>
      <c r="J31" s="107" t="s">
        <v>136</v>
      </c>
      <c r="M31" s="111" t="s">
        <v>42</v>
      </c>
      <c r="N31" s="111" t="s">
        <v>43</v>
      </c>
      <c r="S31" s="111" t="s">
        <v>141</v>
      </c>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row>
    <row r="32" spans="1:72" s="111" customFormat="1" ht="52.5" customHeight="1" x14ac:dyDescent="0.3">
      <c r="A32" s="107" t="s">
        <v>55</v>
      </c>
      <c r="B32" s="107" t="s">
        <v>142</v>
      </c>
      <c r="C32" s="109"/>
      <c r="D32" s="109" t="s">
        <v>143</v>
      </c>
      <c r="E32" s="144"/>
      <c r="F32" s="110" t="s">
        <v>144</v>
      </c>
      <c r="I32" s="112" t="b">
        <v>0</v>
      </c>
      <c r="J32" s="107" t="s">
        <v>136</v>
      </c>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row>
    <row r="33" spans="1:72" ht="17.7" customHeight="1" x14ac:dyDescent="0.3">
      <c r="A33" s="135" t="s">
        <v>55</v>
      </c>
      <c r="B33" s="136" t="s">
        <v>145</v>
      </c>
      <c r="D33" s="136" t="s">
        <v>146</v>
      </c>
      <c r="F33" s="135" t="s">
        <v>147</v>
      </c>
      <c r="J33" s="136" t="s">
        <v>148</v>
      </c>
    </row>
    <row r="34" spans="1:72" s="136" customFormat="1" ht="56.7" customHeight="1" x14ac:dyDescent="0.3">
      <c r="A34" s="136" t="s">
        <v>109</v>
      </c>
      <c r="B34" s="136" t="s">
        <v>149</v>
      </c>
      <c r="D34" s="130" t="s">
        <v>150</v>
      </c>
      <c r="E34" s="150"/>
      <c r="F34" s="136" t="s">
        <v>151</v>
      </c>
      <c r="I34" s="151" t="b">
        <f>TRUE()</f>
        <v>1</v>
      </c>
      <c r="J34" s="136" t="s">
        <v>152</v>
      </c>
      <c r="M34" s="136" t="s">
        <v>42</v>
      </c>
      <c r="N34" s="136" t="s">
        <v>43</v>
      </c>
      <c r="P34" s="136" t="s">
        <v>153</v>
      </c>
      <c r="Q34" s="136" t="s">
        <v>154</v>
      </c>
      <c r="R34" s="136" t="s">
        <v>155</v>
      </c>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row>
    <row r="35" spans="1:72" s="111" customFormat="1" ht="46.5" customHeight="1" x14ac:dyDescent="0.3">
      <c r="A35" s="107" t="s">
        <v>46</v>
      </c>
      <c r="B35" s="107" t="s">
        <v>156</v>
      </c>
      <c r="C35" s="109"/>
      <c r="D35" s="109" t="s">
        <v>156</v>
      </c>
      <c r="E35" s="144"/>
      <c r="F35" s="110" t="s">
        <v>156</v>
      </c>
      <c r="I35" s="112"/>
      <c r="J35" s="107"/>
      <c r="K35" s="111" t="s">
        <v>157</v>
      </c>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row>
    <row r="36" spans="1:72" ht="17.7" customHeight="1" x14ac:dyDescent="0.3">
      <c r="A36" s="135" t="s">
        <v>158</v>
      </c>
    </row>
    <row r="37" spans="1:72" s="156" customFormat="1" ht="34.200000000000003" customHeight="1" x14ac:dyDescent="0.3">
      <c r="A37" s="152" t="s">
        <v>34</v>
      </c>
      <c r="B37" s="153" t="s">
        <v>159</v>
      </c>
      <c r="C37" s="152"/>
      <c r="D37" s="153" t="s">
        <v>160</v>
      </c>
      <c r="E37" s="154" t="s">
        <v>161</v>
      </c>
      <c r="F37" s="153" t="s">
        <v>162</v>
      </c>
      <c r="G37" s="152"/>
      <c r="H37" s="152"/>
      <c r="I37" s="155"/>
      <c r="J37" s="153" t="s">
        <v>152</v>
      </c>
      <c r="K37" s="153"/>
      <c r="L37" s="152"/>
      <c r="M37" s="153"/>
      <c r="N37" s="153"/>
      <c r="O37" s="152"/>
      <c r="P37" s="152"/>
      <c r="Q37" s="152"/>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row>
    <row r="38" spans="1:72" s="156" customFormat="1" ht="36.6" customHeight="1" x14ac:dyDescent="0.3">
      <c r="A38" s="152" t="s">
        <v>34</v>
      </c>
      <c r="B38" s="153" t="s">
        <v>163</v>
      </c>
      <c r="C38" s="152"/>
      <c r="D38" s="153" t="s">
        <v>164</v>
      </c>
      <c r="E38" s="154"/>
      <c r="F38" s="152" t="s">
        <v>165</v>
      </c>
      <c r="G38" s="152"/>
      <c r="H38" s="152"/>
      <c r="I38" s="155"/>
      <c r="J38" s="153" t="s">
        <v>152</v>
      </c>
      <c r="K38" s="153"/>
      <c r="L38" s="152"/>
      <c r="M38" s="153"/>
      <c r="N38" s="153"/>
      <c r="O38" s="152"/>
      <c r="P38" s="152"/>
      <c r="Q38" s="152"/>
      <c r="S38" s="156" t="s">
        <v>166</v>
      </c>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row>
    <row r="39" spans="1:72" ht="17.7" customHeight="1" x14ac:dyDescent="0.3">
      <c r="A39" s="135" t="s">
        <v>46</v>
      </c>
      <c r="B39" s="136" t="s">
        <v>167</v>
      </c>
      <c r="D39" s="136" t="s">
        <v>167</v>
      </c>
      <c r="F39" s="136" t="s">
        <v>167</v>
      </c>
      <c r="K39" s="136" t="s">
        <v>168</v>
      </c>
    </row>
    <row r="40" spans="1:72" ht="17.7" customHeight="1" x14ac:dyDescent="0.3">
      <c r="A40" s="135" t="s">
        <v>46</v>
      </c>
      <c r="B40" s="136" t="s">
        <v>169</v>
      </c>
      <c r="D40" s="136" t="s">
        <v>169</v>
      </c>
      <c r="F40" s="136" t="s">
        <v>169</v>
      </c>
      <c r="K40" s="136" t="s">
        <v>170</v>
      </c>
    </row>
    <row r="41" spans="1:72" ht="17.7" customHeight="1" x14ac:dyDescent="0.3">
      <c r="A41" s="135" t="s">
        <v>46</v>
      </c>
      <c r="B41" s="136" t="s">
        <v>171</v>
      </c>
      <c r="D41" s="136" t="s">
        <v>171</v>
      </c>
      <c r="F41" s="136" t="s">
        <v>171</v>
      </c>
      <c r="K41" s="136" t="s">
        <v>172</v>
      </c>
    </row>
    <row r="42" spans="1:72" ht="17.7" customHeight="1" x14ac:dyDescent="0.3">
      <c r="A42" s="135" t="s">
        <v>46</v>
      </c>
      <c r="B42" s="136" t="s">
        <v>173</v>
      </c>
      <c r="D42" s="136" t="s">
        <v>173</v>
      </c>
      <c r="F42" s="136" t="s">
        <v>173</v>
      </c>
      <c r="K42" s="136" t="s">
        <v>174</v>
      </c>
    </row>
    <row r="43" spans="1:72" ht="17.7" customHeight="1" x14ac:dyDescent="0.3">
      <c r="A43" s="135" t="s">
        <v>46</v>
      </c>
      <c r="B43" s="136" t="s">
        <v>175</v>
      </c>
      <c r="D43" s="136" t="s">
        <v>175</v>
      </c>
      <c r="F43" s="136" t="s">
        <v>175</v>
      </c>
      <c r="K43" s="136" t="s">
        <v>176</v>
      </c>
    </row>
    <row r="44" spans="1:72" ht="17.7" customHeight="1" x14ac:dyDescent="0.3">
      <c r="A44" s="135" t="s">
        <v>46</v>
      </c>
      <c r="B44" s="136" t="s">
        <v>93</v>
      </c>
      <c r="D44" s="136" t="s">
        <v>93</v>
      </c>
      <c r="F44" s="136" t="s">
        <v>93</v>
      </c>
      <c r="K44" s="136" t="s">
        <v>94</v>
      </c>
    </row>
    <row r="45" spans="1:72" ht="17.7" customHeight="1" x14ac:dyDescent="0.3">
      <c r="A45" s="135" t="s">
        <v>46</v>
      </c>
      <c r="B45" s="136" t="s">
        <v>177</v>
      </c>
      <c r="D45" s="136" t="s">
        <v>177</v>
      </c>
      <c r="F45" s="136" t="s">
        <v>177</v>
      </c>
      <c r="K45" s="136" t="s">
        <v>178</v>
      </c>
    </row>
    <row r="46" spans="1:72" ht="17.7" customHeight="1" x14ac:dyDescent="0.3">
      <c r="A46" s="135" t="s">
        <v>46</v>
      </c>
      <c r="B46" s="136" t="s">
        <v>179</v>
      </c>
      <c r="D46" s="136" t="s">
        <v>179</v>
      </c>
      <c r="F46" s="136" t="s">
        <v>179</v>
      </c>
      <c r="K46" s="136" t="s">
        <v>180</v>
      </c>
    </row>
    <row r="47" spans="1:72" ht="17.7" customHeight="1" x14ac:dyDescent="0.3">
      <c r="A47" s="135" t="s">
        <v>46</v>
      </c>
      <c r="B47" s="136" t="s">
        <v>181</v>
      </c>
      <c r="D47" s="136" t="s">
        <v>181</v>
      </c>
      <c r="F47" s="136" t="s">
        <v>181</v>
      </c>
      <c r="K47" s="136" t="s">
        <v>182</v>
      </c>
    </row>
    <row r="48" spans="1:72" ht="17.7" customHeight="1" x14ac:dyDescent="0.3">
      <c r="A48" s="135" t="s">
        <v>46</v>
      </c>
      <c r="B48" s="136" t="s">
        <v>183</v>
      </c>
      <c r="D48" s="136" t="s">
        <v>183</v>
      </c>
      <c r="F48" s="136" t="s">
        <v>183</v>
      </c>
      <c r="K48" s="136" t="s">
        <v>184</v>
      </c>
    </row>
    <row r="49" spans="1:72" ht="17.7" customHeight="1" x14ac:dyDescent="0.3">
      <c r="A49" s="135" t="s">
        <v>46</v>
      </c>
      <c r="B49" s="136" t="s">
        <v>185</v>
      </c>
      <c r="D49" s="136" t="s">
        <v>185</v>
      </c>
      <c r="F49" s="136" t="s">
        <v>185</v>
      </c>
      <c r="K49" s="136" t="s">
        <v>186</v>
      </c>
    </row>
    <row r="50" spans="1:72" ht="17.7" customHeight="1" x14ac:dyDescent="0.3">
      <c r="A50" s="135" t="s">
        <v>55</v>
      </c>
      <c r="B50" s="136" t="s">
        <v>187</v>
      </c>
      <c r="D50" s="136" t="s">
        <v>188</v>
      </c>
      <c r="F50" s="135" t="s">
        <v>189</v>
      </c>
    </row>
    <row r="51" spans="1:72" ht="17.7" customHeight="1" x14ac:dyDescent="0.3">
      <c r="A51" s="135" t="s">
        <v>55</v>
      </c>
      <c r="B51" s="136" t="s">
        <v>190</v>
      </c>
      <c r="D51" s="136" t="s">
        <v>191</v>
      </c>
      <c r="F51" s="135" t="s">
        <v>192</v>
      </c>
    </row>
    <row r="52" spans="1:72" ht="17.7" customHeight="1" x14ac:dyDescent="0.3">
      <c r="A52" s="135" t="s">
        <v>55</v>
      </c>
      <c r="B52" s="136" t="s">
        <v>193</v>
      </c>
      <c r="D52" s="136" t="s">
        <v>194</v>
      </c>
      <c r="F52" s="135" t="s">
        <v>195</v>
      </c>
    </row>
    <row r="53" spans="1:72" ht="17.7" customHeight="1" x14ac:dyDescent="0.3">
      <c r="A53" s="135" t="s">
        <v>55</v>
      </c>
      <c r="B53" s="136" t="s">
        <v>196</v>
      </c>
      <c r="D53" s="136" t="s">
        <v>197</v>
      </c>
      <c r="F53" s="135" t="s">
        <v>198</v>
      </c>
    </row>
    <row r="54" spans="1:72" s="157" customFormat="1" ht="17.7" customHeight="1" x14ac:dyDescent="0.3">
      <c r="A54" s="135" t="s">
        <v>55</v>
      </c>
      <c r="B54" s="136" t="s">
        <v>199</v>
      </c>
      <c r="C54" s="135"/>
      <c r="D54" s="136" t="s">
        <v>200</v>
      </c>
      <c r="E54" s="137"/>
      <c r="F54" s="135" t="s">
        <v>201</v>
      </c>
      <c r="G54" s="135"/>
      <c r="H54" s="135"/>
      <c r="I54" s="138"/>
      <c r="J54" s="136"/>
      <c r="K54" s="135"/>
      <c r="L54" s="135"/>
      <c r="M54" s="136"/>
      <c r="N54" s="136"/>
      <c r="O54" s="135"/>
      <c r="P54" s="135"/>
      <c r="Q54" s="135"/>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row>
    <row r="55" spans="1:72" ht="17.7" customHeight="1" x14ac:dyDescent="0.3">
      <c r="A55" s="135" t="s">
        <v>55</v>
      </c>
      <c r="B55" s="136" t="s">
        <v>202</v>
      </c>
      <c r="D55" s="136" t="s">
        <v>203</v>
      </c>
      <c r="F55" s="135" t="s">
        <v>204</v>
      </c>
    </row>
    <row r="56" spans="1:72" ht="17.7" customHeight="1" x14ac:dyDescent="0.3">
      <c r="A56" s="135" t="s">
        <v>55</v>
      </c>
      <c r="B56" s="136" t="s">
        <v>205</v>
      </c>
      <c r="D56" s="136" t="s">
        <v>206</v>
      </c>
      <c r="F56" s="135" t="s">
        <v>207</v>
      </c>
    </row>
    <row r="57" spans="1:72" ht="17.7" customHeight="1" x14ac:dyDescent="0.3">
      <c r="A57" s="135" t="s">
        <v>55</v>
      </c>
      <c r="B57" s="136" t="s">
        <v>208</v>
      </c>
      <c r="D57" s="136" t="s">
        <v>209</v>
      </c>
      <c r="F57" s="135" t="s">
        <v>210</v>
      </c>
    </row>
    <row r="58" spans="1:72" ht="17.7" customHeight="1" x14ac:dyDescent="0.3">
      <c r="A58" s="135" t="s">
        <v>55</v>
      </c>
      <c r="B58" s="136" t="s">
        <v>211</v>
      </c>
      <c r="D58" s="136" t="s">
        <v>212</v>
      </c>
      <c r="F58" s="135" t="s">
        <v>213</v>
      </c>
    </row>
    <row r="59" spans="1:72" ht="17.7" customHeight="1" x14ac:dyDescent="0.3">
      <c r="A59" s="135" t="s">
        <v>158</v>
      </c>
    </row>
    <row r="60" spans="1:72" s="156" customFormat="1" ht="49.5" customHeight="1" x14ac:dyDescent="0.3">
      <c r="A60" s="152" t="s">
        <v>34</v>
      </c>
      <c r="B60" s="153" t="s">
        <v>214</v>
      </c>
      <c r="C60" s="152"/>
      <c r="D60" s="153" t="s">
        <v>215</v>
      </c>
      <c r="E60" s="154" t="s">
        <v>161</v>
      </c>
      <c r="F60" s="153" t="s">
        <v>216</v>
      </c>
      <c r="G60" s="152"/>
      <c r="H60" s="152"/>
      <c r="I60" s="155"/>
      <c r="J60" s="153" t="s">
        <v>152</v>
      </c>
      <c r="K60" s="153"/>
      <c r="L60" s="152"/>
      <c r="M60" s="153"/>
      <c r="N60" s="153"/>
      <c r="O60" s="152"/>
      <c r="P60" s="152"/>
      <c r="Q60" s="152"/>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row>
    <row r="61" spans="1:72" ht="40.5" customHeight="1" x14ac:dyDescent="0.3">
      <c r="A61" s="135" t="s">
        <v>109</v>
      </c>
      <c r="B61" s="136" t="s">
        <v>217</v>
      </c>
      <c r="D61" s="136" t="s">
        <v>218</v>
      </c>
      <c r="F61" s="136" t="s">
        <v>219</v>
      </c>
      <c r="G61" s="136" t="s">
        <v>220</v>
      </c>
      <c r="H61" s="136" t="s">
        <v>221</v>
      </c>
      <c r="I61" s="138" t="b">
        <f>TRUE()</f>
        <v>1</v>
      </c>
      <c r="M61" s="136" t="s">
        <v>42</v>
      </c>
      <c r="N61" s="136" t="s">
        <v>43</v>
      </c>
    </row>
    <row r="62" spans="1:72" s="158" customFormat="1" ht="235.2" customHeight="1" x14ac:dyDescent="0.3">
      <c r="A62" s="114" t="s">
        <v>55</v>
      </c>
      <c r="B62" s="136" t="s">
        <v>222</v>
      </c>
      <c r="D62" s="147" t="s">
        <v>223</v>
      </c>
      <c r="E62" s="148"/>
      <c r="F62" s="159" t="s">
        <v>224</v>
      </c>
      <c r="I62" s="115" t="b">
        <v>0</v>
      </c>
      <c r="J62" s="136" t="s">
        <v>225</v>
      </c>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row>
    <row r="63" spans="1:72" ht="25.95" customHeight="1" x14ac:dyDescent="0.3">
      <c r="A63" s="136" t="s">
        <v>226</v>
      </c>
      <c r="B63" s="136" t="s">
        <v>227</v>
      </c>
      <c r="D63" s="160" t="s">
        <v>228</v>
      </c>
      <c r="E63" s="161"/>
      <c r="F63" s="160" t="s">
        <v>229</v>
      </c>
      <c r="G63" s="136"/>
      <c r="H63" s="136"/>
      <c r="I63" s="138" t="b">
        <v>1</v>
      </c>
      <c r="J63" s="136" t="s">
        <v>225</v>
      </c>
      <c r="M63" s="136" t="s">
        <v>42</v>
      </c>
      <c r="N63" s="136" t="s">
        <v>43</v>
      </c>
    </row>
    <row r="64" spans="1:72" ht="25.95" customHeight="1" x14ac:dyDescent="0.3">
      <c r="A64" s="136" t="s">
        <v>226</v>
      </c>
      <c r="B64" s="136" t="s">
        <v>230</v>
      </c>
      <c r="D64" s="160" t="s">
        <v>231</v>
      </c>
      <c r="E64" s="161"/>
      <c r="F64" s="160" t="s">
        <v>232</v>
      </c>
      <c r="G64" s="136"/>
      <c r="H64" s="136"/>
      <c r="I64" s="138" t="b">
        <v>1</v>
      </c>
      <c r="J64" s="136" t="s">
        <v>233</v>
      </c>
      <c r="M64" s="136" t="s">
        <v>42</v>
      </c>
      <c r="N64" s="136" t="s">
        <v>43</v>
      </c>
    </row>
    <row r="65" spans="1:72" ht="48.6" customHeight="1" x14ac:dyDescent="0.3">
      <c r="A65" s="136" t="s">
        <v>234</v>
      </c>
      <c r="B65" s="136" t="s">
        <v>235</v>
      </c>
      <c r="D65" s="160" t="s">
        <v>236</v>
      </c>
      <c r="E65" s="161"/>
      <c r="F65" s="160" t="s">
        <v>237</v>
      </c>
      <c r="G65" s="136"/>
      <c r="H65" s="136"/>
      <c r="I65" s="138" t="b">
        <f>TRUE()</f>
        <v>1</v>
      </c>
      <c r="J65" s="136" t="s">
        <v>225</v>
      </c>
      <c r="M65" s="136" t="s">
        <v>42</v>
      </c>
      <c r="N65" s="136" t="s">
        <v>43</v>
      </c>
    </row>
    <row r="66" spans="1:72" ht="24.6" customHeight="1" x14ac:dyDescent="0.3">
      <c r="A66" s="136" t="s">
        <v>72</v>
      </c>
      <c r="B66" s="136" t="s">
        <v>238</v>
      </c>
      <c r="D66" s="160" t="s">
        <v>239</v>
      </c>
      <c r="E66" s="161"/>
      <c r="F66" s="160" t="s">
        <v>240</v>
      </c>
      <c r="G66" s="136"/>
      <c r="H66" s="136"/>
      <c r="I66" s="138" t="b">
        <f>TRUE()</f>
        <v>1</v>
      </c>
      <c r="J66" s="136" t="s">
        <v>241</v>
      </c>
      <c r="M66" s="136" t="s">
        <v>42</v>
      </c>
      <c r="N66" s="136" t="s">
        <v>43</v>
      </c>
      <c r="S66" s="134" t="s">
        <v>141</v>
      </c>
    </row>
    <row r="67" spans="1:72" ht="32.700000000000003" customHeight="1" x14ac:dyDescent="0.3">
      <c r="A67" s="136" t="s">
        <v>72</v>
      </c>
      <c r="B67" s="136" t="s">
        <v>242</v>
      </c>
      <c r="D67" s="160" t="s">
        <v>243</v>
      </c>
      <c r="E67" s="161"/>
      <c r="F67" s="160" t="s">
        <v>244</v>
      </c>
      <c r="G67" s="136"/>
      <c r="H67" s="136"/>
      <c r="I67" s="138" t="b">
        <f>TRUE()</f>
        <v>1</v>
      </c>
      <c r="J67" s="136" t="s">
        <v>245</v>
      </c>
      <c r="M67" s="136" t="s">
        <v>42</v>
      </c>
      <c r="N67" s="136" t="s">
        <v>43</v>
      </c>
      <c r="S67" s="134" t="s">
        <v>141</v>
      </c>
    </row>
    <row r="68" spans="1:72" ht="25.2" customHeight="1" x14ac:dyDescent="0.3">
      <c r="A68" s="136" t="s">
        <v>246</v>
      </c>
      <c r="B68" s="136" t="s">
        <v>247</v>
      </c>
      <c r="D68" s="160" t="s">
        <v>248</v>
      </c>
      <c r="E68" s="161"/>
      <c r="F68" s="160" t="s">
        <v>249</v>
      </c>
      <c r="G68" s="136"/>
      <c r="H68" s="136"/>
      <c r="I68" s="138" t="b">
        <v>1</v>
      </c>
      <c r="J68" s="136" t="s">
        <v>225</v>
      </c>
      <c r="M68" s="136" t="s">
        <v>42</v>
      </c>
      <c r="N68" s="136" t="s">
        <v>43</v>
      </c>
    </row>
    <row r="69" spans="1:72" ht="40.200000000000003" customHeight="1" x14ac:dyDescent="0.3">
      <c r="A69" s="136" t="s">
        <v>250</v>
      </c>
      <c r="B69" s="136" t="s">
        <v>251</v>
      </c>
      <c r="D69" s="160" t="s">
        <v>252</v>
      </c>
      <c r="E69" s="161"/>
      <c r="F69" s="160" t="s">
        <v>253</v>
      </c>
      <c r="G69" s="136"/>
      <c r="H69" s="136"/>
      <c r="I69" s="138" t="b">
        <f>TRUE()</f>
        <v>1</v>
      </c>
      <c r="J69" s="136" t="s">
        <v>254</v>
      </c>
      <c r="M69" s="136" t="s">
        <v>42</v>
      </c>
      <c r="N69" s="136" t="s">
        <v>43</v>
      </c>
    </row>
    <row r="70" spans="1:72" ht="18" customHeight="1" x14ac:dyDescent="0.3">
      <c r="A70" s="136" t="s">
        <v>246</v>
      </c>
      <c r="B70" s="136" t="s">
        <v>255</v>
      </c>
      <c r="D70" s="160" t="s">
        <v>256</v>
      </c>
      <c r="E70" s="161"/>
      <c r="F70" s="160" t="s">
        <v>257</v>
      </c>
      <c r="G70" s="136"/>
      <c r="H70" s="136"/>
      <c r="I70" s="138" t="b">
        <v>1</v>
      </c>
      <c r="J70" s="136" t="s">
        <v>225</v>
      </c>
      <c r="M70" s="136" t="s">
        <v>42</v>
      </c>
      <c r="N70" s="136" t="s">
        <v>43</v>
      </c>
    </row>
    <row r="71" spans="1:72" ht="18.45" customHeight="1" x14ac:dyDescent="0.3">
      <c r="A71" s="136" t="s">
        <v>72</v>
      </c>
      <c r="B71" s="136" t="s">
        <v>258</v>
      </c>
      <c r="D71" s="160" t="s">
        <v>259</v>
      </c>
      <c r="E71" s="161"/>
      <c r="F71" s="160" t="s">
        <v>260</v>
      </c>
      <c r="G71" s="136"/>
      <c r="H71" s="136"/>
      <c r="I71" s="138" t="b">
        <v>1</v>
      </c>
      <c r="J71" s="136" t="s">
        <v>261</v>
      </c>
      <c r="M71" s="136" t="s">
        <v>42</v>
      </c>
      <c r="N71" s="136" t="s">
        <v>43</v>
      </c>
      <c r="S71" s="134" t="s">
        <v>141</v>
      </c>
    </row>
    <row r="72" spans="1:72" ht="34.200000000000003" customHeight="1" x14ac:dyDescent="0.3">
      <c r="A72" s="136" t="s">
        <v>109</v>
      </c>
      <c r="B72" s="136" t="s">
        <v>262</v>
      </c>
      <c r="D72" s="160" t="s">
        <v>263</v>
      </c>
      <c r="E72" s="161"/>
      <c r="F72" s="160" t="s">
        <v>264</v>
      </c>
      <c r="G72" s="136"/>
      <c r="H72" s="136"/>
      <c r="I72" s="138" t="b">
        <v>1</v>
      </c>
      <c r="J72" s="136" t="s">
        <v>261</v>
      </c>
      <c r="M72" s="136" t="s">
        <v>42</v>
      </c>
      <c r="N72" s="136" t="s">
        <v>43</v>
      </c>
    </row>
    <row r="73" spans="1:72" ht="40.950000000000003" customHeight="1" x14ac:dyDescent="0.3">
      <c r="A73" s="136" t="s">
        <v>109</v>
      </c>
      <c r="B73" s="136" t="s">
        <v>265</v>
      </c>
      <c r="D73" s="160" t="s">
        <v>266</v>
      </c>
      <c r="E73" s="271" t="s">
        <v>267</v>
      </c>
      <c r="F73" s="160" t="s">
        <v>268</v>
      </c>
      <c r="G73" s="136"/>
      <c r="H73" s="136"/>
      <c r="I73" s="138" t="b">
        <f>TRUE()</f>
        <v>1</v>
      </c>
      <c r="J73" s="136" t="s">
        <v>225</v>
      </c>
      <c r="M73" s="136" t="s">
        <v>42</v>
      </c>
      <c r="N73" s="136" t="s">
        <v>43</v>
      </c>
    </row>
    <row r="74" spans="1:72" ht="26.7" customHeight="1" x14ac:dyDescent="0.3">
      <c r="A74" s="136" t="s">
        <v>72</v>
      </c>
      <c r="B74" s="136" t="s">
        <v>269</v>
      </c>
      <c r="D74" s="160" t="s">
        <v>270</v>
      </c>
      <c r="E74" s="161"/>
      <c r="F74" s="160" t="s">
        <v>271</v>
      </c>
      <c r="G74" s="136"/>
      <c r="H74" s="136"/>
      <c r="I74" s="138" t="b">
        <v>0</v>
      </c>
      <c r="J74" s="136" t="s">
        <v>225</v>
      </c>
      <c r="S74" s="134" t="s">
        <v>141</v>
      </c>
    </row>
    <row r="75" spans="1:72" ht="28.95" customHeight="1" x14ac:dyDescent="0.3">
      <c r="A75" s="136" t="s">
        <v>99</v>
      </c>
      <c r="B75" s="136" t="s">
        <v>272</v>
      </c>
      <c r="D75" s="160" t="s">
        <v>273</v>
      </c>
      <c r="E75" s="161"/>
      <c r="F75" s="160" t="s">
        <v>274</v>
      </c>
      <c r="G75" s="136" t="s">
        <v>275</v>
      </c>
      <c r="H75" s="136" t="s">
        <v>276</v>
      </c>
      <c r="I75" s="138" t="b">
        <f>TRUE()</f>
        <v>1</v>
      </c>
      <c r="J75" s="136" t="s">
        <v>277</v>
      </c>
      <c r="P75" s="153" t="s">
        <v>106</v>
      </c>
      <c r="Q75" s="153" t="s">
        <v>107</v>
      </c>
      <c r="R75" s="153" t="s">
        <v>108</v>
      </c>
    </row>
    <row r="76" spans="1:72" ht="70.2" customHeight="1" x14ac:dyDescent="0.3">
      <c r="A76" s="136" t="s">
        <v>109</v>
      </c>
      <c r="B76" s="136" t="s">
        <v>278</v>
      </c>
      <c r="D76" s="136" t="s">
        <v>279</v>
      </c>
      <c r="F76" s="136" t="s">
        <v>280</v>
      </c>
      <c r="H76" s="136" t="s">
        <v>281</v>
      </c>
      <c r="I76" s="138" t="b">
        <f>TRUE()</f>
        <v>1</v>
      </c>
      <c r="J76" s="235" t="s">
        <v>282</v>
      </c>
      <c r="K76" s="135"/>
    </row>
    <row r="77" spans="1:72" ht="46.2" customHeight="1" x14ac:dyDescent="0.3">
      <c r="A77" s="136" t="s">
        <v>72</v>
      </c>
      <c r="B77" s="136" t="s">
        <v>283</v>
      </c>
      <c r="D77" s="136" t="s">
        <v>284</v>
      </c>
      <c r="F77" s="136" t="s">
        <v>285</v>
      </c>
      <c r="H77" s="135" t="s">
        <v>286</v>
      </c>
      <c r="I77" s="138" t="b">
        <f>TRUE()</f>
        <v>1</v>
      </c>
      <c r="J77" s="136" t="s">
        <v>287</v>
      </c>
      <c r="K77" s="135"/>
    </row>
    <row r="78" spans="1:72" ht="17.7" customHeight="1" x14ac:dyDescent="0.3">
      <c r="A78" s="135" t="s">
        <v>55</v>
      </c>
      <c r="B78" s="136" t="s">
        <v>288</v>
      </c>
      <c r="D78" s="136" t="s">
        <v>146</v>
      </c>
      <c r="F78" s="136" t="s">
        <v>289</v>
      </c>
      <c r="J78" s="136" t="s">
        <v>225</v>
      </c>
      <c r="K78" s="135"/>
    </row>
    <row r="79" spans="1:72" ht="17.7" customHeight="1" x14ac:dyDescent="0.3">
      <c r="A79" s="135" t="s">
        <v>158</v>
      </c>
    </row>
    <row r="80" spans="1:72" s="156" customFormat="1" ht="34.200000000000003" customHeight="1" x14ac:dyDescent="0.3">
      <c r="A80" s="152" t="s">
        <v>34</v>
      </c>
      <c r="B80" s="153" t="s">
        <v>290</v>
      </c>
      <c r="C80" s="152"/>
      <c r="D80" s="153" t="s">
        <v>291</v>
      </c>
      <c r="E80" s="154" t="s">
        <v>161</v>
      </c>
      <c r="F80" s="153" t="s">
        <v>292</v>
      </c>
      <c r="G80" s="152"/>
      <c r="H80" s="152"/>
      <c r="I80" s="155"/>
      <c r="J80" s="153" t="s">
        <v>277</v>
      </c>
      <c r="K80" s="153"/>
      <c r="L80" s="152"/>
      <c r="M80" s="153"/>
      <c r="N80" s="153"/>
      <c r="O80" s="152"/>
      <c r="P80" s="152"/>
      <c r="Q80" s="152"/>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row>
    <row r="81" spans="1:72" s="164" customFormat="1" ht="45" customHeight="1" x14ac:dyDescent="0.3">
      <c r="A81" s="162" t="s">
        <v>55</v>
      </c>
      <c r="B81" s="163" t="s">
        <v>293</v>
      </c>
      <c r="D81" s="106" t="s">
        <v>294</v>
      </c>
      <c r="E81" s="165"/>
      <c r="F81" s="106" t="s">
        <v>295</v>
      </c>
      <c r="I81" s="166" t="b">
        <v>0</v>
      </c>
      <c r="J81" s="163"/>
      <c r="L81" s="167"/>
      <c r="M81" s="167"/>
      <c r="N81" s="167"/>
      <c r="O81" s="167"/>
      <c r="P81" s="167"/>
      <c r="Q81" s="167"/>
      <c r="R81" s="167"/>
      <c r="S81" s="167"/>
      <c r="U81" s="167"/>
      <c r="V81" s="167"/>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row>
    <row r="82" spans="1:72" s="164" customFormat="1" ht="17.850000000000001" customHeight="1" x14ac:dyDescent="0.3">
      <c r="A82" s="164" t="s">
        <v>130</v>
      </c>
      <c r="B82" s="163" t="s">
        <v>296</v>
      </c>
      <c r="D82" s="106" t="s">
        <v>297</v>
      </c>
      <c r="E82" s="165"/>
      <c r="F82" s="106" t="s">
        <v>298</v>
      </c>
      <c r="I82" s="168" t="b">
        <f>TRUE()</f>
        <v>1</v>
      </c>
      <c r="J82" s="163"/>
      <c r="M82" s="164" t="s">
        <v>299</v>
      </c>
      <c r="N82" s="164" t="s">
        <v>300</v>
      </c>
      <c r="P82" s="164" t="s">
        <v>301</v>
      </c>
      <c r="Q82" s="164" t="s">
        <v>299</v>
      </c>
      <c r="R82" s="164" t="s">
        <v>300</v>
      </c>
      <c r="S82" s="164" t="s">
        <v>302</v>
      </c>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row>
    <row r="83" spans="1:72" s="164" customFormat="1" ht="17.850000000000001" customHeight="1" x14ac:dyDescent="0.3">
      <c r="A83" s="164" t="s">
        <v>303</v>
      </c>
      <c r="B83" s="163" t="s">
        <v>304</v>
      </c>
      <c r="D83" s="106" t="s">
        <v>305</v>
      </c>
      <c r="E83" s="165"/>
      <c r="F83" s="106" t="s">
        <v>306</v>
      </c>
      <c r="I83" s="168" t="b">
        <f>TRUE()</f>
        <v>1</v>
      </c>
      <c r="J83" s="163"/>
      <c r="M83" s="164" t="s">
        <v>42</v>
      </c>
      <c r="N83" s="164" t="s">
        <v>43</v>
      </c>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row>
    <row r="84" spans="1:72" s="164" customFormat="1" ht="17.100000000000001" customHeight="1" x14ac:dyDescent="0.3">
      <c r="A84" s="164" t="s">
        <v>307</v>
      </c>
      <c r="B84" s="163" t="s">
        <v>308</v>
      </c>
      <c r="D84" s="160" t="s">
        <v>309</v>
      </c>
      <c r="E84" s="161" t="s">
        <v>310</v>
      </c>
      <c r="F84" s="160" t="s">
        <v>311</v>
      </c>
      <c r="I84" s="166" t="b">
        <f>TRUE()</f>
        <v>1</v>
      </c>
      <c r="J84" s="163"/>
      <c r="M84" s="164" t="s">
        <v>42</v>
      </c>
      <c r="N84" s="164" t="s">
        <v>43</v>
      </c>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row>
    <row r="85" spans="1:72" s="169" customFormat="1" ht="18.600000000000001" customHeight="1" x14ac:dyDescent="0.3">
      <c r="A85" s="169" t="s">
        <v>55</v>
      </c>
      <c r="B85" s="169" t="s">
        <v>312</v>
      </c>
      <c r="D85" s="170" t="s">
        <v>313</v>
      </c>
      <c r="E85" s="171"/>
      <c r="F85" s="169" t="s">
        <v>314</v>
      </c>
      <c r="I85" s="169" t="b">
        <v>0</v>
      </c>
      <c r="J85" s="172"/>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row>
    <row r="86" spans="1:72" s="169" customFormat="1" ht="17.850000000000001" customHeight="1" x14ac:dyDescent="0.3">
      <c r="A86" s="160" t="s">
        <v>315</v>
      </c>
      <c r="B86" s="160" t="s">
        <v>316</v>
      </c>
      <c r="C86" s="160"/>
      <c r="D86" s="160" t="s">
        <v>317</v>
      </c>
      <c r="E86" s="161"/>
      <c r="F86" s="160" t="s">
        <v>318</v>
      </c>
      <c r="I86" s="173" t="b">
        <f>TRUE()</f>
        <v>1</v>
      </c>
      <c r="J86" s="174"/>
      <c r="L86" s="175"/>
      <c r="M86" s="175" t="s">
        <v>42</v>
      </c>
      <c r="N86" s="175" t="s">
        <v>43</v>
      </c>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row>
    <row r="87" spans="1:72" s="169" customFormat="1" ht="17.850000000000001" customHeight="1" x14ac:dyDescent="0.3">
      <c r="A87" s="160" t="s">
        <v>319</v>
      </c>
      <c r="B87" s="160" t="s">
        <v>320</v>
      </c>
      <c r="C87" s="160"/>
      <c r="D87" s="160" t="s">
        <v>321</v>
      </c>
      <c r="E87" s="161"/>
      <c r="F87" s="160" t="s">
        <v>322</v>
      </c>
      <c r="I87" s="173" t="b">
        <f>TRUE()</f>
        <v>1</v>
      </c>
      <c r="J87" s="174"/>
      <c r="L87" s="175" t="s">
        <v>323</v>
      </c>
      <c r="M87" s="175" t="s">
        <v>42</v>
      </c>
      <c r="N87" s="175" t="s">
        <v>43</v>
      </c>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row>
    <row r="88" spans="1:72" s="169" customFormat="1" ht="17.850000000000001" customHeight="1" x14ac:dyDescent="0.3">
      <c r="A88" s="160" t="s">
        <v>324</v>
      </c>
      <c r="B88" s="160" t="s">
        <v>325</v>
      </c>
      <c r="C88" s="160"/>
      <c r="D88" s="160" t="s">
        <v>326</v>
      </c>
      <c r="E88" s="161"/>
      <c r="F88" s="160" t="s">
        <v>327</v>
      </c>
      <c r="I88" s="173" t="b">
        <f>TRUE()</f>
        <v>1</v>
      </c>
      <c r="J88" s="174"/>
      <c r="L88" s="175" t="s">
        <v>328</v>
      </c>
      <c r="M88" s="175" t="s">
        <v>42</v>
      </c>
      <c r="N88" s="175" t="s">
        <v>43</v>
      </c>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row>
    <row r="89" spans="1:72" s="169" customFormat="1" ht="17.850000000000001" customHeight="1" x14ac:dyDescent="0.3">
      <c r="A89" s="160" t="s">
        <v>109</v>
      </c>
      <c r="B89" s="160" t="s">
        <v>329</v>
      </c>
      <c r="C89" s="160"/>
      <c r="D89" s="160" t="s">
        <v>330</v>
      </c>
      <c r="E89" s="161"/>
      <c r="F89" s="160" t="s">
        <v>331</v>
      </c>
      <c r="I89" s="173" t="b">
        <f>TRUE()</f>
        <v>1</v>
      </c>
      <c r="J89" s="174"/>
      <c r="L89" s="175"/>
      <c r="M89" s="175" t="s">
        <v>42</v>
      </c>
      <c r="N89" s="175" t="s">
        <v>43</v>
      </c>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row>
    <row r="90" spans="1:72" s="164" customFormat="1" ht="17.850000000000001" customHeight="1" x14ac:dyDescent="0.3">
      <c r="A90" s="164" t="s">
        <v>315</v>
      </c>
      <c r="B90" s="163" t="s">
        <v>332</v>
      </c>
      <c r="D90" s="106" t="s">
        <v>333</v>
      </c>
      <c r="E90" s="165"/>
      <c r="F90" s="106" t="s">
        <v>334</v>
      </c>
      <c r="I90" s="166" t="b">
        <f>TRUE()</f>
        <v>1</v>
      </c>
      <c r="J90" s="176" t="s">
        <v>335</v>
      </c>
      <c r="M90" s="164" t="s">
        <v>42</v>
      </c>
      <c r="N90" s="164" t="s">
        <v>43</v>
      </c>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row>
    <row r="91" spans="1:72" s="164" customFormat="1" ht="17.850000000000001" customHeight="1" x14ac:dyDescent="0.3">
      <c r="A91" s="164" t="s">
        <v>319</v>
      </c>
      <c r="B91" s="163" t="s">
        <v>336</v>
      </c>
      <c r="D91" s="106" t="s">
        <v>337</v>
      </c>
      <c r="E91" s="165"/>
      <c r="F91" s="106" t="s">
        <v>338</v>
      </c>
      <c r="I91" s="166" t="b">
        <f>TRUE()</f>
        <v>1</v>
      </c>
      <c r="J91" s="176" t="s">
        <v>335</v>
      </c>
      <c r="L91" s="164" t="s">
        <v>339</v>
      </c>
      <c r="M91" s="164" t="s">
        <v>42</v>
      </c>
      <c r="N91" s="164" t="s">
        <v>43</v>
      </c>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row>
    <row r="92" spans="1:72" s="164" customFormat="1" ht="17.850000000000001" customHeight="1" x14ac:dyDescent="0.3">
      <c r="A92" s="164" t="s">
        <v>324</v>
      </c>
      <c r="B92" s="163" t="s">
        <v>340</v>
      </c>
      <c r="D92" s="106" t="s">
        <v>341</v>
      </c>
      <c r="E92" s="165"/>
      <c r="F92" s="106" t="s">
        <v>342</v>
      </c>
      <c r="I92" s="166" t="b">
        <f>TRUE()</f>
        <v>1</v>
      </c>
      <c r="J92" s="176" t="s">
        <v>335</v>
      </c>
      <c r="L92" s="164" t="s">
        <v>343</v>
      </c>
      <c r="M92" s="164" t="s">
        <v>42</v>
      </c>
      <c r="N92" s="164" t="s">
        <v>43</v>
      </c>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row>
    <row r="93" spans="1:72" s="164" customFormat="1" ht="17.850000000000001" customHeight="1" x14ac:dyDescent="0.3">
      <c r="A93" s="164" t="s">
        <v>315</v>
      </c>
      <c r="B93" s="163" t="s">
        <v>344</v>
      </c>
      <c r="D93" s="106" t="s">
        <v>345</v>
      </c>
      <c r="E93" s="165"/>
      <c r="F93" s="106" t="s">
        <v>346</v>
      </c>
      <c r="I93" s="166" t="b">
        <f>TRUE()</f>
        <v>1</v>
      </c>
      <c r="J93" s="163" t="s">
        <v>347</v>
      </c>
      <c r="M93" s="164" t="s">
        <v>42</v>
      </c>
      <c r="N93" s="164" t="s">
        <v>43</v>
      </c>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row>
    <row r="94" spans="1:72" s="164" customFormat="1" ht="17.850000000000001" customHeight="1" x14ac:dyDescent="0.3">
      <c r="A94" s="164" t="s">
        <v>319</v>
      </c>
      <c r="B94" s="163" t="s">
        <v>348</v>
      </c>
      <c r="D94" s="106" t="s">
        <v>349</v>
      </c>
      <c r="E94" s="165"/>
      <c r="F94" s="106" t="s">
        <v>350</v>
      </c>
      <c r="I94" s="166" t="b">
        <f>TRUE()</f>
        <v>1</v>
      </c>
      <c r="J94" s="163" t="s">
        <v>347</v>
      </c>
      <c r="L94" s="164" t="s">
        <v>351</v>
      </c>
      <c r="M94" s="164" t="s">
        <v>42</v>
      </c>
      <c r="N94" s="164" t="s">
        <v>43</v>
      </c>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row>
    <row r="95" spans="1:72" s="164" customFormat="1" ht="17.850000000000001" customHeight="1" x14ac:dyDescent="0.3">
      <c r="A95" s="164" t="s">
        <v>352</v>
      </c>
      <c r="B95" s="163" t="s">
        <v>353</v>
      </c>
      <c r="D95" s="106" t="s">
        <v>354</v>
      </c>
      <c r="E95" s="165"/>
      <c r="F95" s="106" t="s">
        <v>355</v>
      </c>
      <c r="G95" s="164" t="s">
        <v>356</v>
      </c>
      <c r="H95" s="164" t="s">
        <v>357</v>
      </c>
      <c r="I95" s="166" t="b">
        <f>TRUE()</f>
        <v>1</v>
      </c>
      <c r="J95" s="163"/>
      <c r="M95" s="164" t="s">
        <v>42</v>
      </c>
      <c r="N95" s="164" t="s">
        <v>43</v>
      </c>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row>
    <row r="96" spans="1:72" s="164" customFormat="1" ht="17.850000000000001" customHeight="1" x14ac:dyDescent="0.3">
      <c r="A96" s="164" t="s">
        <v>358</v>
      </c>
      <c r="B96" s="163" t="s">
        <v>359</v>
      </c>
      <c r="D96" s="106" t="s">
        <v>360</v>
      </c>
      <c r="E96" s="165"/>
      <c r="F96" s="106" t="s">
        <v>361</v>
      </c>
      <c r="I96" s="166" t="b">
        <f>TRUE()</f>
        <v>1</v>
      </c>
      <c r="J96" s="163"/>
      <c r="M96" s="164" t="s">
        <v>42</v>
      </c>
      <c r="N96" s="164" t="s">
        <v>43</v>
      </c>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row>
    <row r="97" spans="1:72" s="164" customFormat="1" ht="17.850000000000001" customHeight="1" x14ac:dyDescent="0.3">
      <c r="A97" s="164" t="s">
        <v>72</v>
      </c>
      <c r="B97" s="163" t="s">
        <v>362</v>
      </c>
      <c r="D97" s="106" t="s">
        <v>363</v>
      </c>
      <c r="E97" s="165"/>
      <c r="F97" s="106" t="s">
        <v>364</v>
      </c>
      <c r="I97" s="166" t="b">
        <f>TRUE()</f>
        <v>1</v>
      </c>
      <c r="J97" s="163" t="s">
        <v>365</v>
      </c>
      <c r="M97" s="164" t="s">
        <v>42</v>
      </c>
      <c r="N97" s="164" t="s">
        <v>43</v>
      </c>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row>
    <row r="98" spans="1:72" s="164" customFormat="1" ht="17.850000000000001" customHeight="1" x14ac:dyDescent="0.3">
      <c r="A98" s="164" t="s">
        <v>55</v>
      </c>
      <c r="B98" s="163" t="s">
        <v>366</v>
      </c>
      <c r="D98" s="106" t="s">
        <v>367</v>
      </c>
      <c r="E98" s="165"/>
      <c r="F98" s="106" t="s">
        <v>368</v>
      </c>
      <c r="G98" s="164" t="s">
        <v>369</v>
      </c>
      <c r="H98" s="164" t="s">
        <v>370</v>
      </c>
      <c r="I98" s="166" t="b">
        <v>0</v>
      </c>
      <c r="J98" s="163"/>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row>
    <row r="99" spans="1:72" s="164" customFormat="1" ht="17.850000000000001" customHeight="1" x14ac:dyDescent="0.3">
      <c r="A99" s="164" t="s">
        <v>371</v>
      </c>
      <c r="B99" s="163" t="s">
        <v>372</v>
      </c>
      <c r="D99" s="106" t="s">
        <v>373</v>
      </c>
      <c r="E99" s="165"/>
      <c r="F99" s="106" t="s">
        <v>374</v>
      </c>
      <c r="G99" s="164" t="s">
        <v>369</v>
      </c>
      <c r="H99" s="164" t="s">
        <v>370</v>
      </c>
      <c r="I99" s="166" t="b">
        <v>1</v>
      </c>
      <c r="J99" s="163"/>
      <c r="M99" s="164" t="s">
        <v>42</v>
      </c>
      <c r="N99" s="164" t="s">
        <v>43</v>
      </c>
      <c r="P99" s="164" t="s">
        <v>375</v>
      </c>
      <c r="X99" s="164">
        <v>0</v>
      </c>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row>
    <row r="100" spans="1:72" s="164" customFormat="1" ht="17.850000000000001" customHeight="1" x14ac:dyDescent="0.3">
      <c r="A100" s="164" t="s">
        <v>371</v>
      </c>
      <c r="B100" s="163" t="s">
        <v>376</v>
      </c>
      <c r="D100" s="106" t="s">
        <v>377</v>
      </c>
      <c r="E100" s="165"/>
      <c r="F100" s="106" t="s">
        <v>378</v>
      </c>
      <c r="G100" s="164" t="s">
        <v>369</v>
      </c>
      <c r="H100" s="164" t="s">
        <v>370</v>
      </c>
      <c r="I100" s="166" t="b">
        <v>1</v>
      </c>
      <c r="J100" s="163"/>
      <c r="M100" s="164" t="s">
        <v>42</v>
      </c>
      <c r="N100" s="164" t="s">
        <v>43</v>
      </c>
      <c r="P100" s="164" t="s">
        <v>375</v>
      </c>
      <c r="X100" s="164">
        <v>0</v>
      </c>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row>
    <row r="101" spans="1:72" s="164" customFormat="1" ht="17.850000000000001" customHeight="1" x14ac:dyDescent="0.3">
      <c r="A101" s="164" t="s">
        <v>371</v>
      </c>
      <c r="B101" s="163" t="s">
        <v>379</v>
      </c>
      <c r="D101" s="106" t="s">
        <v>380</v>
      </c>
      <c r="E101" s="165"/>
      <c r="F101" s="106" t="s">
        <v>381</v>
      </c>
      <c r="G101" s="164" t="s">
        <v>369</v>
      </c>
      <c r="H101" s="164" t="s">
        <v>370</v>
      </c>
      <c r="I101" s="166" t="b">
        <f>TRUE()</f>
        <v>1</v>
      </c>
      <c r="J101" s="163"/>
      <c r="M101" s="164" t="s">
        <v>42</v>
      </c>
      <c r="N101" s="164" t="s">
        <v>43</v>
      </c>
      <c r="P101" s="164" t="s">
        <v>375</v>
      </c>
      <c r="Q101" s="164" t="s">
        <v>382</v>
      </c>
      <c r="R101" s="164" t="s">
        <v>383</v>
      </c>
      <c r="X101" s="164">
        <v>0</v>
      </c>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row>
    <row r="102" spans="1:72" s="164" customFormat="1" ht="17.850000000000001" customHeight="1" x14ac:dyDescent="0.3">
      <c r="A102" s="164" t="s">
        <v>371</v>
      </c>
      <c r="B102" s="163" t="s">
        <v>384</v>
      </c>
      <c r="D102" s="106" t="s">
        <v>385</v>
      </c>
      <c r="E102" s="165"/>
      <c r="F102" s="106" t="s">
        <v>386</v>
      </c>
      <c r="G102" s="164" t="s">
        <v>369</v>
      </c>
      <c r="H102" s="164" t="s">
        <v>370</v>
      </c>
      <c r="I102" s="166" t="b">
        <f>TRUE()</f>
        <v>1</v>
      </c>
      <c r="J102" s="163"/>
      <c r="M102" s="164" t="s">
        <v>42</v>
      </c>
      <c r="N102" s="164" t="s">
        <v>43</v>
      </c>
      <c r="P102" s="164" t="s">
        <v>375</v>
      </c>
      <c r="Q102" s="164" t="s">
        <v>382</v>
      </c>
      <c r="R102" s="164" t="s">
        <v>383</v>
      </c>
      <c r="X102" s="164">
        <v>0</v>
      </c>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row>
    <row r="103" spans="1:72" s="164" customFormat="1" ht="17.850000000000001" customHeight="1" x14ac:dyDescent="0.3">
      <c r="A103" s="164" t="s">
        <v>371</v>
      </c>
      <c r="B103" s="163" t="s">
        <v>387</v>
      </c>
      <c r="D103" s="106" t="s">
        <v>388</v>
      </c>
      <c r="E103" s="165"/>
      <c r="F103" s="106" t="s">
        <v>389</v>
      </c>
      <c r="G103" s="164" t="s">
        <v>369</v>
      </c>
      <c r="H103" s="164" t="s">
        <v>370</v>
      </c>
      <c r="I103" s="166" t="b">
        <f>TRUE()</f>
        <v>1</v>
      </c>
      <c r="J103" s="163"/>
      <c r="M103" s="164" t="s">
        <v>42</v>
      </c>
      <c r="N103" s="164" t="s">
        <v>43</v>
      </c>
      <c r="P103" s="164" t="s">
        <v>375</v>
      </c>
      <c r="Q103" s="164" t="s">
        <v>382</v>
      </c>
      <c r="R103" s="164" t="s">
        <v>383</v>
      </c>
      <c r="X103" s="164">
        <v>0</v>
      </c>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row>
    <row r="104" spans="1:72" s="164" customFormat="1" ht="17.850000000000001" customHeight="1" x14ac:dyDescent="0.3">
      <c r="A104" s="164" t="s">
        <v>371</v>
      </c>
      <c r="B104" s="163" t="s">
        <v>390</v>
      </c>
      <c r="D104" s="106" t="s">
        <v>391</v>
      </c>
      <c r="E104" s="165"/>
      <c r="F104" s="106" t="s">
        <v>392</v>
      </c>
      <c r="G104" s="164" t="s">
        <v>369</v>
      </c>
      <c r="H104" s="164" t="s">
        <v>370</v>
      </c>
      <c r="I104" s="166" t="b">
        <f>TRUE()</f>
        <v>1</v>
      </c>
      <c r="J104" s="163"/>
      <c r="M104" s="164" t="s">
        <v>42</v>
      </c>
      <c r="N104" s="164" t="s">
        <v>43</v>
      </c>
      <c r="P104" s="164" t="s">
        <v>375</v>
      </c>
      <c r="Q104" s="164" t="s">
        <v>382</v>
      </c>
      <c r="R104" s="164" t="s">
        <v>383</v>
      </c>
      <c r="X104" s="164">
        <v>0</v>
      </c>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row>
    <row r="105" spans="1:72" s="164" customFormat="1" ht="17.850000000000001" customHeight="1" x14ac:dyDescent="0.3">
      <c r="A105" s="164" t="s">
        <v>371</v>
      </c>
      <c r="B105" s="163" t="s">
        <v>393</v>
      </c>
      <c r="D105" s="106" t="s">
        <v>394</v>
      </c>
      <c r="E105" s="165"/>
      <c r="F105" s="106" t="s">
        <v>395</v>
      </c>
      <c r="G105" s="164" t="s">
        <v>369</v>
      </c>
      <c r="H105" s="164" t="s">
        <v>370</v>
      </c>
      <c r="I105" s="166" t="b">
        <f>TRUE()</f>
        <v>1</v>
      </c>
      <c r="J105" s="163"/>
      <c r="M105" s="164" t="s">
        <v>42</v>
      </c>
      <c r="N105" s="164" t="s">
        <v>43</v>
      </c>
      <c r="P105" s="164" t="s">
        <v>375</v>
      </c>
      <c r="Q105" s="164" t="s">
        <v>382</v>
      </c>
      <c r="R105" s="164" t="s">
        <v>383</v>
      </c>
      <c r="X105" s="164">
        <v>0</v>
      </c>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row>
    <row r="106" spans="1:72" s="164" customFormat="1" ht="17.850000000000001" customHeight="1" x14ac:dyDescent="0.3">
      <c r="A106" s="164" t="s">
        <v>371</v>
      </c>
      <c r="B106" s="163" t="s">
        <v>396</v>
      </c>
      <c r="D106" s="106" t="s">
        <v>397</v>
      </c>
      <c r="E106" s="165"/>
      <c r="F106" s="106" t="s">
        <v>398</v>
      </c>
      <c r="G106" s="164" t="s">
        <v>369</v>
      </c>
      <c r="H106" s="164" t="s">
        <v>370</v>
      </c>
      <c r="I106" s="166" t="b">
        <f>TRUE()</f>
        <v>1</v>
      </c>
      <c r="J106" s="163"/>
      <c r="M106" s="164" t="s">
        <v>42</v>
      </c>
      <c r="N106" s="164" t="s">
        <v>43</v>
      </c>
      <c r="P106" s="164" t="s">
        <v>375</v>
      </c>
      <c r="Q106" s="164" t="s">
        <v>382</v>
      </c>
      <c r="R106" s="164" t="s">
        <v>383</v>
      </c>
      <c r="X106" s="164">
        <v>0</v>
      </c>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row>
    <row r="107" spans="1:72" s="164" customFormat="1" ht="17.850000000000001" customHeight="1" x14ac:dyDescent="0.3">
      <c r="A107" s="164" t="s">
        <v>371</v>
      </c>
      <c r="B107" s="163" t="s">
        <v>399</v>
      </c>
      <c r="D107" s="106" t="s">
        <v>400</v>
      </c>
      <c r="E107" s="165"/>
      <c r="F107" s="106" t="s">
        <v>401</v>
      </c>
      <c r="G107" s="164" t="s">
        <v>369</v>
      </c>
      <c r="H107" s="164" t="s">
        <v>370</v>
      </c>
      <c r="I107" s="166" t="b">
        <f>TRUE()</f>
        <v>1</v>
      </c>
      <c r="J107" s="163"/>
      <c r="M107" s="164" t="s">
        <v>42</v>
      </c>
      <c r="N107" s="164" t="s">
        <v>43</v>
      </c>
      <c r="P107" s="164" t="s">
        <v>375</v>
      </c>
      <c r="Q107" s="164" t="s">
        <v>382</v>
      </c>
      <c r="R107" s="164" t="s">
        <v>383</v>
      </c>
      <c r="X107" s="164">
        <v>0</v>
      </c>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row>
    <row r="108" spans="1:72" s="164" customFormat="1" ht="17.850000000000001" customHeight="1" x14ac:dyDescent="0.3">
      <c r="A108" s="164" t="s">
        <v>371</v>
      </c>
      <c r="B108" s="163" t="s">
        <v>402</v>
      </c>
      <c r="D108" s="106" t="s">
        <v>403</v>
      </c>
      <c r="E108" s="165"/>
      <c r="F108" s="106" t="s">
        <v>404</v>
      </c>
      <c r="G108" s="164" t="s">
        <v>369</v>
      </c>
      <c r="H108" s="164" t="s">
        <v>370</v>
      </c>
      <c r="I108" s="166" t="b">
        <f>TRUE()</f>
        <v>1</v>
      </c>
      <c r="J108" s="163"/>
      <c r="M108" s="164" t="s">
        <v>42</v>
      </c>
      <c r="N108" s="164" t="s">
        <v>43</v>
      </c>
      <c r="P108" s="164" t="s">
        <v>375</v>
      </c>
      <c r="Q108" s="164" t="s">
        <v>382</v>
      </c>
      <c r="R108" s="164" t="s">
        <v>383</v>
      </c>
      <c r="X108" s="164">
        <v>0</v>
      </c>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row>
    <row r="109" spans="1:72" s="177" customFormat="1" ht="21.6" customHeight="1" x14ac:dyDescent="0.3">
      <c r="A109" s="177" t="s">
        <v>46</v>
      </c>
      <c r="B109" s="177" t="s">
        <v>405</v>
      </c>
      <c r="D109" s="106" t="s">
        <v>406</v>
      </c>
      <c r="E109" s="165"/>
      <c r="F109" s="177" t="s">
        <v>407</v>
      </c>
      <c r="I109" s="178" t="b">
        <v>0</v>
      </c>
      <c r="K109" s="177" t="s">
        <v>408</v>
      </c>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row>
    <row r="110" spans="1:72" s="177" customFormat="1" ht="21.6" customHeight="1" x14ac:dyDescent="0.3">
      <c r="A110" s="177" t="s">
        <v>46</v>
      </c>
      <c r="B110" s="177" t="s">
        <v>409</v>
      </c>
      <c r="D110" s="106" t="s">
        <v>410</v>
      </c>
      <c r="E110" s="165"/>
      <c r="F110" s="177" t="s">
        <v>411</v>
      </c>
      <c r="I110" s="178" t="b">
        <v>0</v>
      </c>
      <c r="K110" s="177" t="s">
        <v>412</v>
      </c>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row>
    <row r="111" spans="1:72" s="177" customFormat="1" ht="19.2" customHeight="1" x14ac:dyDescent="0.3">
      <c r="A111" s="177" t="s">
        <v>46</v>
      </c>
      <c r="B111" s="177" t="s">
        <v>413</v>
      </c>
      <c r="D111" s="106" t="s">
        <v>414</v>
      </c>
      <c r="E111" s="165"/>
      <c r="F111" s="177" t="s">
        <v>415</v>
      </c>
      <c r="I111" s="178" t="b">
        <v>0</v>
      </c>
      <c r="K111" s="177" t="s">
        <v>416</v>
      </c>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row>
    <row r="112" spans="1:72" s="177" customFormat="1" ht="24" customHeight="1" x14ac:dyDescent="0.3">
      <c r="A112" s="177" t="s">
        <v>46</v>
      </c>
      <c r="B112" s="177" t="s">
        <v>417</v>
      </c>
      <c r="D112" s="106" t="s">
        <v>418</v>
      </c>
      <c r="E112" s="165"/>
      <c r="F112" s="177" t="s">
        <v>419</v>
      </c>
      <c r="I112" s="178" t="b">
        <v>0</v>
      </c>
      <c r="K112" s="177" t="s">
        <v>420</v>
      </c>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row>
    <row r="113" spans="1:72" s="177" customFormat="1" ht="16.2" customHeight="1" x14ac:dyDescent="0.3">
      <c r="A113" s="177" t="s">
        <v>46</v>
      </c>
      <c r="B113" s="177" t="s">
        <v>421</v>
      </c>
      <c r="D113" s="106" t="s">
        <v>421</v>
      </c>
      <c r="E113" s="165"/>
      <c r="F113" s="177" t="s">
        <v>422</v>
      </c>
      <c r="I113" s="178" t="b">
        <v>0</v>
      </c>
      <c r="K113" s="177" t="s">
        <v>423</v>
      </c>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row>
    <row r="114" spans="1:72" s="177" customFormat="1" ht="16.2" customHeight="1" x14ac:dyDescent="0.3">
      <c r="A114" s="177" t="s">
        <v>46</v>
      </c>
      <c r="B114" s="177" t="s">
        <v>424</v>
      </c>
      <c r="D114" s="106" t="s">
        <v>424</v>
      </c>
      <c r="E114" s="165"/>
      <c r="F114" s="177" t="s">
        <v>425</v>
      </c>
      <c r="I114" s="178" t="b">
        <v>0</v>
      </c>
      <c r="K114" s="177" t="s">
        <v>426</v>
      </c>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row>
    <row r="115" spans="1:72" s="177" customFormat="1" ht="21.6" customHeight="1" x14ac:dyDescent="0.3">
      <c r="A115" s="177" t="s">
        <v>46</v>
      </c>
      <c r="B115" s="177" t="s">
        <v>427</v>
      </c>
      <c r="D115" s="106" t="s">
        <v>427</v>
      </c>
      <c r="E115" s="165"/>
      <c r="F115" s="177" t="s">
        <v>428</v>
      </c>
      <c r="I115" s="178" t="b">
        <v>0</v>
      </c>
      <c r="K115" s="177" t="s">
        <v>429</v>
      </c>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row>
    <row r="116" spans="1:72" s="177" customFormat="1" ht="21.6" customHeight="1" x14ac:dyDescent="0.3">
      <c r="A116" s="177" t="s">
        <v>46</v>
      </c>
      <c r="B116" s="177" t="s">
        <v>430</v>
      </c>
      <c r="D116" s="106" t="s">
        <v>430</v>
      </c>
      <c r="E116" s="165"/>
      <c r="F116" s="177" t="s">
        <v>431</v>
      </c>
      <c r="I116" s="178" t="b">
        <v>0</v>
      </c>
      <c r="K116" s="177" t="s">
        <v>432</v>
      </c>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row>
    <row r="117" spans="1:72" s="179" customFormat="1" ht="21.6" customHeight="1" x14ac:dyDescent="0.3">
      <c r="A117" s="179" t="s">
        <v>46</v>
      </c>
      <c r="B117" s="179" t="s">
        <v>433</v>
      </c>
      <c r="D117" s="180" t="s">
        <v>433</v>
      </c>
      <c r="E117" s="181"/>
      <c r="F117" s="179" t="s">
        <v>433</v>
      </c>
      <c r="I117" s="182" t="b">
        <v>0</v>
      </c>
      <c r="K117" s="179" t="s">
        <v>434</v>
      </c>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row>
    <row r="118" spans="1:72" s="177" customFormat="1" ht="39.6" customHeight="1" x14ac:dyDescent="0.3">
      <c r="A118" s="177" t="s">
        <v>109</v>
      </c>
      <c r="B118" s="177" t="s">
        <v>435</v>
      </c>
      <c r="D118" s="106" t="s">
        <v>436</v>
      </c>
      <c r="E118" s="165"/>
      <c r="F118" s="177" t="s">
        <v>437</v>
      </c>
      <c r="I118" s="178" t="b">
        <f>TRUE()</f>
        <v>1</v>
      </c>
      <c r="M118" s="177" t="s">
        <v>42</v>
      </c>
      <c r="N118" s="177" t="s">
        <v>43</v>
      </c>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row>
    <row r="119" spans="1:72" s="177" customFormat="1" ht="30.6" customHeight="1" x14ac:dyDescent="0.3">
      <c r="A119" s="177" t="s">
        <v>55</v>
      </c>
      <c r="B119" s="177" t="s">
        <v>438</v>
      </c>
      <c r="D119" s="106" t="s">
        <v>439</v>
      </c>
      <c r="E119" s="165"/>
      <c r="F119" s="177" t="s">
        <v>440</v>
      </c>
      <c r="I119" s="178" t="b">
        <v>0</v>
      </c>
      <c r="J119" s="177" t="s">
        <v>441</v>
      </c>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row>
    <row r="120" spans="1:72" ht="17.7" customHeight="1" x14ac:dyDescent="0.3">
      <c r="A120" s="135" t="s">
        <v>158</v>
      </c>
    </row>
    <row r="121" spans="1:72" s="156" customFormat="1" ht="34.200000000000003" customHeight="1" x14ac:dyDescent="0.3">
      <c r="A121" s="152" t="s">
        <v>34</v>
      </c>
      <c r="B121" s="153" t="s">
        <v>442</v>
      </c>
      <c r="C121" s="152"/>
      <c r="D121" s="153" t="s">
        <v>443</v>
      </c>
      <c r="E121" s="154" t="s">
        <v>444</v>
      </c>
      <c r="F121" s="153" t="s">
        <v>292</v>
      </c>
      <c r="G121" s="152"/>
      <c r="H121" s="152"/>
      <c r="I121" s="155"/>
      <c r="J121" s="153" t="s">
        <v>445</v>
      </c>
      <c r="K121" s="153"/>
      <c r="L121" s="152"/>
      <c r="M121" s="153"/>
      <c r="N121" s="153"/>
      <c r="O121" s="152"/>
      <c r="P121" s="152"/>
      <c r="Q121" s="152"/>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row>
    <row r="122" spans="1:72" s="116" customFormat="1" ht="75" customHeight="1" x14ac:dyDescent="0.3">
      <c r="A122" s="106" t="s">
        <v>55</v>
      </c>
      <c r="B122" s="106" t="s">
        <v>446</v>
      </c>
      <c r="D122" s="163" t="s">
        <v>447</v>
      </c>
      <c r="E122" s="183"/>
      <c r="F122" s="106" t="s">
        <v>448</v>
      </c>
      <c r="I122" s="117" t="b">
        <v>0</v>
      </c>
      <c r="M122" s="106"/>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row>
    <row r="123" spans="1:72" s="116" customFormat="1" ht="28.5" customHeight="1" x14ac:dyDescent="0.3">
      <c r="A123" s="106" t="s">
        <v>449</v>
      </c>
      <c r="B123" s="106" t="s">
        <v>450</v>
      </c>
      <c r="D123" s="163" t="s">
        <v>451</v>
      </c>
      <c r="F123" s="106" t="s">
        <v>452</v>
      </c>
      <c r="I123" s="117" t="b">
        <v>1</v>
      </c>
      <c r="M123" s="177" t="s">
        <v>42</v>
      </c>
      <c r="N123" s="177" t="s">
        <v>43</v>
      </c>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row>
    <row r="124" spans="1:72" s="116" customFormat="1" ht="168.45" customHeight="1" x14ac:dyDescent="0.3">
      <c r="A124" s="106" t="s">
        <v>453</v>
      </c>
      <c r="B124" s="106" t="s">
        <v>454</v>
      </c>
      <c r="D124" s="163" t="s">
        <v>455</v>
      </c>
      <c r="E124" s="183" t="s">
        <v>456</v>
      </c>
      <c r="F124" s="106" t="s">
        <v>457</v>
      </c>
      <c r="I124" s="117" t="b">
        <v>1</v>
      </c>
      <c r="J124" s="106" t="s">
        <v>458</v>
      </c>
      <c r="M124" s="177" t="s">
        <v>42</v>
      </c>
      <c r="N124" s="177" t="s">
        <v>43</v>
      </c>
      <c r="P124" s="116" t="s">
        <v>459</v>
      </c>
      <c r="Q124" s="116" t="s">
        <v>460</v>
      </c>
      <c r="R124" s="116" t="s">
        <v>461</v>
      </c>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row>
    <row r="125" spans="1:72" s="116" customFormat="1" ht="25.5" customHeight="1" x14ac:dyDescent="0.3">
      <c r="A125" s="106" t="s">
        <v>449</v>
      </c>
      <c r="B125" s="106" t="s">
        <v>462</v>
      </c>
      <c r="D125" s="163" t="s">
        <v>463</v>
      </c>
      <c r="E125" s="183"/>
      <c r="F125" s="106" t="s">
        <v>464</v>
      </c>
      <c r="I125" s="117" t="b">
        <v>1</v>
      </c>
      <c r="J125" s="106"/>
      <c r="M125" s="177" t="s">
        <v>42</v>
      </c>
      <c r="N125" s="177" t="s">
        <v>43</v>
      </c>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row>
    <row r="126" spans="1:72" s="116" customFormat="1" ht="25.5" customHeight="1" x14ac:dyDescent="0.3">
      <c r="A126" s="106" t="s">
        <v>453</v>
      </c>
      <c r="B126" s="106" t="s">
        <v>465</v>
      </c>
      <c r="D126" s="163" t="s">
        <v>455</v>
      </c>
      <c r="E126" s="183"/>
      <c r="F126" s="106" t="s">
        <v>466</v>
      </c>
      <c r="I126" s="117" t="b">
        <v>1</v>
      </c>
      <c r="J126" s="106" t="s">
        <v>467</v>
      </c>
      <c r="M126" s="177" t="s">
        <v>42</v>
      </c>
      <c r="N126" s="177" t="s">
        <v>43</v>
      </c>
      <c r="P126" s="116" t="s">
        <v>459</v>
      </c>
      <c r="Q126" s="116" t="s">
        <v>460</v>
      </c>
      <c r="R126" s="116" t="s">
        <v>461</v>
      </c>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row>
    <row r="127" spans="1:72" s="116" customFormat="1" ht="25.5" customHeight="1" x14ac:dyDescent="0.3">
      <c r="A127" s="106" t="s">
        <v>449</v>
      </c>
      <c r="B127" s="106" t="s">
        <v>468</v>
      </c>
      <c r="D127" s="163" t="s">
        <v>469</v>
      </c>
      <c r="E127" s="183"/>
      <c r="F127" s="106" t="s">
        <v>470</v>
      </c>
      <c r="I127" s="117" t="b">
        <v>1</v>
      </c>
      <c r="J127" s="106"/>
      <c r="M127" s="177" t="s">
        <v>42</v>
      </c>
      <c r="N127" s="177" t="s">
        <v>43</v>
      </c>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row>
    <row r="128" spans="1:72" s="116" customFormat="1" ht="25.5" customHeight="1" x14ac:dyDescent="0.3">
      <c r="A128" s="106" t="s">
        <v>453</v>
      </c>
      <c r="B128" s="106" t="s">
        <v>471</v>
      </c>
      <c r="D128" s="163" t="s">
        <v>455</v>
      </c>
      <c r="E128" s="183"/>
      <c r="F128" s="106" t="s">
        <v>466</v>
      </c>
      <c r="I128" s="117" t="b">
        <v>1</v>
      </c>
      <c r="J128" s="106" t="s">
        <v>472</v>
      </c>
      <c r="M128" s="177" t="s">
        <v>42</v>
      </c>
      <c r="N128" s="177" t="s">
        <v>43</v>
      </c>
      <c r="P128" s="116" t="s">
        <v>459</v>
      </c>
      <c r="Q128" s="116" t="s">
        <v>460</v>
      </c>
      <c r="R128" s="116" t="s">
        <v>461</v>
      </c>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row>
    <row r="129" spans="1:72" s="116" customFormat="1" ht="25.5" customHeight="1" x14ac:dyDescent="0.3">
      <c r="A129" s="106" t="s">
        <v>449</v>
      </c>
      <c r="B129" s="106" t="s">
        <v>473</v>
      </c>
      <c r="D129" s="163" t="s">
        <v>474</v>
      </c>
      <c r="E129" s="183"/>
      <c r="F129" s="106" t="s">
        <v>475</v>
      </c>
      <c r="I129" s="117" t="b">
        <v>1</v>
      </c>
      <c r="J129" s="106"/>
      <c r="M129" s="177" t="s">
        <v>42</v>
      </c>
      <c r="N129" s="177" t="s">
        <v>43</v>
      </c>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row>
    <row r="130" spans="1:72" s="116" customFormat="1" ht="25.5" customHeight="1" x14ac:dyDescent="0.3">
      <c r="A130" s="106" t="s">
        <v>453</v>
      </c>
      <c r="B130" s="106" t="s">
        <v>476</v>
      </c>
      <c r="D130" s="163" t="s">
        <v>455</v>
      </c>
      <c r="E130" s="183"/>
      <c r="F130" s="106" t="s">
        <v>466</v>
      </c>
      <c r="I130" s="117" t="b">
        <v>1</v>
      </c>
      <c r="J130" s="106" t="s">
        <v>477</v>
      </c>
      <c r="M130" s="177" t="s">
        <v>42</v>
      </c>
      <c r="N130" s="177" t="s">
        <v>43</v>
      </c>
      <c r="P130" s="116" t="s">
        <v>459</v>
      </c>
      <c r="Q130" s="116" t="s">
        <v>460</v>
      </c>
      <c r="R130" s="116" t="s">
        <v>461</v>
      </c>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row>
    <row r="131" spans="1:72" s="116" customFormat="1" ht="25.5" customHeight="1" x14ac:dyDescent="0.3">
      <c r="A131" s="106" t="s">
        <v>449</v>
      </c>
      <c r="B131" s="106" t="s">
        <v>478</v>
      </c>
      <c r="D131" s="163" t="s">
        <v>479</v>
      </c>
      <c r="E131" s="183"/>
      <c r="F131" s="106" t="s">
        <v>480</v>
      </c>
      <c r="I131" s="117" t="b">
        <v>1</v>
      </c>
      <c r="J131" s="106"/>
      <c r="M131" s="177" t="s">
        <v>42</v>
      </c>
      <c r="N131" s="177" t="s">
        <v>43</v>
      </c>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row>
    <row r="132" spans="1:72" s="116" customFormat="1" ht="25.5" customHeight="1" x14ac:dyDescent="0.3">
      <c r="A132" s="106" t="s">
        <v>453</v>
      </c>
      <c r="B132" s="106" t="s">
        <v>481</v>
      </c>
      <c r="D132" s="163" t="s">
        <v>455</v>
      </c>
      <c r="E132" s="183"/>
      <c r="F132" s="106" t="s">
        <v>466</v>
      </c>
      <c r="I132" s="117" t="b">
        <v>1</v>
      </c>
      <c r="J132" s="106" t="s">
        <v>482</v>
      </c>
      <c r="M132" s="177" t="s">
        <v>42</v>
      </c>
      <c r="N132" s="177" t="s">
        <v>43</v>
      </c>
      <c r="P132" s="116" t="s">
        <v>459</v>
      </c>
      <c r="Q132" s="116" t="s">
        <v>460</v>
      </c>
      <c r="R132" s="116" t="s">
        <v>461</v>
      </c>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row>
    <row r="133" spans="1:72" s="116" customFormat="1" ht="25.5" customHeight="1" x14ac:dyDescent="0.3">
      <c r="A133" s="106" t="s">
        <v>449</v>
      </c>
      <c r="B133" s="106" t="s">
        <v>483</v>
      </c>
      <c r="D133" s="163" t="s">
        <v>484</v>
      </c>
      <c r="E133" s="183"/>
      <c r="F133" s="106" t="s">
        <v>485</v>
      </c>
      <c r="I133" s="117" t="b">
        <v>1</v>
      </c>
      <c r="J133" s="106"/>
      <c r="M133" s="177" t="s">
        <v>42</v>
      </c>
      <c r="N133" s="177" t="s">
        <v>43</v>
      </c>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row>
    <row r="134" spans="1:72" s="116" customFormat="1" ht="25.5" customHeight="1" x14ac:dyDescent="0.3">
      <c r="A134" s="106" t="s">
        <v>453</v>
      </c>
      <c r="B134" s="106" t="s">
        <v>486</v>
      </c>
      <c r="D134" s="163" t="s">
        <v>455</v>
      </c>
      <c r="E134" s="183"/>
      <c r="F134" s="106" t="s">
        <v>466</v>
      </c>
      <c r="I134" s="117" t="b">
        <v>1</v>
      </c>
      <c r="J134" s="106" t="s">
        <v>487</v>
      </c>
      <c r="M134" s="177" t="s">
        <v>42</v>
      </c>
      <c r="N134" s="177" t="s">
        <v>43</v>
      </c>
      <c r="P134" s="116" t="s">
        <v>459</v>
      </c>
      <c r="Q134" s="116" t="s">
        <v>460</v>
      </c>
      <c r="R134" s="116" t="s">
        <v>461</v>
      </c>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row>
    <row r="135" spans="1:72" s="116" customFormat="1" ht="15" customHeight="1" x14ac:dyDescent="0.3">
      <c r="A135" s="106" t="s">
        <v>46</v>
      </c>
      <c r="B135" s="106" t="s">
        <v>488</v>
      </c>
      <c r="D135" s="106" t="s">
        <v>488</v>
      </c>
      <c r="E135" s="165"/>
      <c r="F135" s="106" t="s">
        <v>488</v>
      </c>
      <c r="I135" s="117" t="b">
        <v>0</v>
      </c>
      <c r="K135" s="116" t="s">
        <v>489</v>
      </c>
      <c r="M135" s="106"/>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row>
    <row r="136" spans="1:72" s="116" customFormat="1" ht="15" customHeight="1" x14ac:dyDescent="0.3">
      <c r="A136" s="106" t="s">
        <v>46</v>
      </c>
      <c r="B136" s="106" t="s">
        <v>490</v>
      </c>
      <c r="D136" s="106" t="s">
        <v>490</v>
      </c>
      <c r="E136" s="165"/>
      <c r="F136" s="106" t="s">
        <v>490</v>
      </c>
      <c r="I136" s="117" t="b">
        <v>0</v>
      </c>
      <c r="K136" s="116" t="s">
        <v>491</v>
      </c>
      <c r="M136" s="106"/>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row>
    <row r="137" spans="1:72" s="116" customFormat="1" ht="15" customHeight="1" x14ac:dyDescent="0.3">
      <c r="A137" s="106" t="s">
        <v>46</v>
      </c>
      <c r="B137" s="106" t="s">
        <v>492</v>
      </c>
      <c r="D137" s="106" t="s">
        <v>492</v>
      </c>
      <c r="E137" s="165"/>
      <c r="F137" s="106" t="s">
        <v>492</v>
      </c>
      <c r="I137" s="117" t="b">
        <v>0</v>
      </c>
      <c r="K137" s="116" t="s">
        <v>493</v>
      </c>
      <c r="M137" s="106"/>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row>
    <row r="138" spans="1:72" s="116" customFormat="1" ht="15" customHeight="1" x14ac:dyDescent="0.3">
      <c r="A138" s="106" t="s">
        <v>46</v>
      </c>
      <c r="B138" s="106" t="s">
        <v>494</v>
      </c>
      <c r="D138" s="106" t="s">
        <v>494</v>
      </c>
      <c r="E138" s="165"/>
      <c r="F138" s="106" t="s">
        <v>494</v>
      </c>
      <c r="I138" s="117" t="b">
        <v>0</v>
      </c>
      <c r="K138" s="116" t="s">
        <v>495</v>
      </c>
      <c r="M138" s="106"/>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row>
    <row r="139" spans="1:72" s="116" customFormat="1" ht="15" customHeight="1" x14ac:dyDescent="0.3">
      <c r="A139" s="106" t="s">
        <v>46</v>
      </c>
      <c r="B139" s="106" t="s">
        <v>496</v>
      </c>
      <c r="D139" s="106" t="s">
        <v>496</v>
      </c>
      <c r="E139" s="165"/>
      <c r="F139" s="106" t="s">
        <v>496</v>
      </c>
      <c r="I139" s="117" t="b">
        <v>0</v>
      </c>
      <c r="K139" s="116" t="s">
        <v>497</v>
      </c>
      <c r="M139" s="106"/>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row>
    <row r="140" spans="1:72" s="116" customFormat="1" ht="15" customHeight="1" x14ac:dyDescent="0.3">
      <c r="A140" s="106" t="s">
        <v>46</v>
      </c>
      <c r="B140" s="106" t="s">
        <v>498</v>
      </c>
      <c r="D140" s="106" t="s">
        <v>498</v>
      </c>
      <c r="E140" s="165"/>
      <c r="F140" s="106" t="s">
        <v>498</v>
      </c>
      <c r="I140" s="117" t="b">
        <v>0</v>
      </c>
      <c r="K140" s="116" t="s">
        <v>499</v>
      </c>
      <c r="M140" s="106"/>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row>
    <row r="141" spans="1:72" s="116" customFormat="1" ht="15" customHeight="1" x14ac:dyDescent="0.3">
      <c r="A141" s="106" t="s">
        <v>46</v>
      </c>
      <c r="B141" s="106" t="s">
        <v>500</v>
      </c>
      <c r="D141" s="106" t="s">
        <v>500</v>
      </c>
      <c r="E141" s="165"/>
      <c r="F141" s="106" t="s">
        <v>500</v>
      </c>
      <c r="I141" s="117" t="b">
        <v>0</v>
      </c>
      <c r="K141" s="116" t="s">
        <v>501</v>
      </c>
      <c r="M141" s="106"/>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row>
    <row r="142" spans="1:72" s="116" customFormat="1" ht="15" customHeight="1" x14ac:dyDescent="0.3">
      <c r="A142" s="106" t="s">
        <v>46</v>
      </c>
      <c r="B142" s="106" t="s">
        <v>502</v>
      </c>
      <c r="D142" s="106" t="s">
        <v>502</v>
      </c>
      <c r="E142" s="165"/>
      <c r="F142" s="106" t="s">
        <v>502</v>
      </c>
      <c r="I142" s="117" t="b">
        <v>0</v>
      </c>
      <c r="K142" s="116" t="s">
        <v>503</v>
      </c>
      <c r="M142" s="106"/>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row>
    <row r="143" spans="1:72" s="116" customFormat="1" ht="15" customHeight="1" x14ac:dyDescent="0.3">
      <c r="A143" s="106" t="s">
        <v>46</v>
      </c>
      <c r="B143" s="106" t="s">
        <v>504</v>
      </c>
      <c r="D143" s="106" t="s">
        <v>504</v>
      </c>
      <c r="E143" s="165"/>
      <c r="F143" s="106" t="s">
        <v>504</v>
      </c>
      <c r="I143" s="117" t="b">
        <v>0</v>
      </c>
      <c r="K143" s="116" t="s">
        <v>505</v>
      </c>
      <c r="M143" s="106"/>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row>
    <row r="144" spans="1:72" s="116" customFormat="1" ht="15" customHeight="1" x14ac:dyDescent="0.3">
      <c r="A144" s="106" t="s">
        <v>46</v>
      </c>
      <c r="B144" s="106" t="s">
        <v>506</v>
      </c>
      <c r="D144" s="106" t="s">
        <v>506</v>
      </c>
      <c r="E144" s="165"/>
      <c r="F144" s="106" t="s">
        <v>506</v>
      </c>
      <c r="I144" s="117" t="b">
        <v>0</v>
      </c>
      <c r="K144" s="116" t="s">
        <v>507</v>
      </c>
      <c r="M144" s="106"/>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row>
    <row r="145" spans="1:72" s="116" customFormat="1" ht="15" customHeight="1" x14ac:dyDescent="0.3">
      <c r="A145" s="106" t="s">
        <v>46</v>
      </c>
      <c r="B145" s="106" t="s">
        <v>508</v>
      </c>
      <c r="D145" s="106" t="s">
        <v>508</v>
      </c>
      <c r="E145" s="165"/>
      <c r="F145" s="106" t="s">
        <v>508</v>
      </c>
      <c r="I145" s="117" t="b">
        <v>0</v>
      </c>
      <c r="K145" s="116" t="s">
        <v>509</v>
      </c>
      <c r="M145" s="106"/>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row>
    <row r="146" spans="1:72" s="116" customFormat="1" ht="15" customHeight="1" x14ac:dyDescent="0.3">
      <c r="A146" s="106" t="s">
        <v>46</v>
      </c>
      <c r="B146" s="106" t="s">
        <v>510</v>
      </c>
      <c r="D146" s="106" t="s">
        <v>510</v>
      </c>
      <c r="E146" s="165"/>
      <c r="F146" s="106" t="s">
        <v>510</v>
      </c>
      <c r="I146" s="117" t="b">
        <v>0</v>
      </c>
      <c r="K146" s="116" t="s">
        <v>511</v>
      </c>
      <c r="M146" s="106"/>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row>
    <row r="147" spans="1:72" s="116" customFormat="1" ht="15" customHeight="1" x14ac:dyDescent="0.3">
      <c r="A147" s="106" t="s">
        <v>46</v>
      </c>
      <c r="B147" s="106" t="s">
        <v>512</v>
      </c>
      <c r="D147" s="106" t="s">
        <v>512</v>
      </c>
      <c r="E147" s="165"/>
      <c r="F147" s="106" t="s">
        <v>512</v>
      </c>
      <c r="I147" s="117" t="b">
        <v>0</v>
      </c>
      <c r="K147" s="116" t="s">
        <v>513</v>
      </c>
      <c r="M147" s="106"/>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row>
    <row r="148" spans="1:72" s="116" customFormat="1" ht="15" customHeight="1" x14ac:dyDescent="0.3">
      <c r="A148" s="106" t="s">
        <v>46</v>
      </c>
      <c r="B148" s="106" t="s">
        <v>514</v>
      </c>
      <c r="D148" s="106" t="s">
        <v>514</v>
      </c>
      <c r="E148" s="165"/>
      <c r="F148" s="106" t="s">
        <v>514</v>
      </c>
      <c r="I148" s="117" t="b">
        <v>0</v>
      </c>
      <c r="K148" s="116" t="s">
        <v>515</v>
      </c>
      <c r="M148" s="106"/>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row>
    <row r="149" spans="1:72" s="116" customFormat="1" ht="15" customHeight="1" x14ac:dyDescent="0.3">
      <c r="A149" s="106" t="s">
        <v>46</v>
      </c>
      <c r="B149" s="106" t="s">
        <v>516</v>
      </c>
      <c r="D149" s="106" t="s">
        <v>516</v>
      </c>
      <c r="E149" s="165"/>
      <c r="F149" s="106" t="s">
        <v>516</v>
      </c>
      <c r="I149" s="117" t="b">
        <v>0</v>
      </c>
      <c r="K149" s="116" t="s">
        <v>517</v>
      </c>
      <c r="M149" s="106"/>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row>
    <row r="150" spans="1:72" s="116" customFormat="1" ht="15" customHeight="1" x14ac:dyDescent="0.3">
      <c r="A150" s="106" t="s">
        <v>46</v>
      </c>
      <c r="B150" s="106" t="s">
        <v>518</v>
      </c>
      <c r="D150" s="106" t="s">
        <v>518</v>
      </c>
      <c r="E150" s="165"/>
      <c r="F150" s="106" t="s">
        <v>518</v>
      </c>
      <c r="I150" s="117" t="b">
        <v>0</v>
      </c>
      <c r="K150" s="116" t="s">
        <v>519</v>
      </c>
      <c r="M150" s="106"/>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row>
    <row r="151" spans="1:72" s="116" customFormat="1" ht="15" customHeight="1" x14ac:dyDescent="0.3">
      <c r="A151" s="106" t="s">
        <v>46</v>
      </c>
      <c r="B151" s="106" t="s">
        <v>520</v>
      </c>
      <c r="D151" s="106" t="s">
        <v>520</v>
      </c>
      <c r="E151" s="165"/>
      <c r="F151" s="106" t="s">
        <v>520</v>
      </c>
      <c r="I151" s="117" t="b">
        <v>0</v>
      </c>
      <c r="K151" s="116" t="s">
        <v>521</v>
      </c>
      <c r="M151" s="106"/>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row>
    <row r="152" spans="1:72" s="116" customFormat="1" ht="15" customHeight="1" x14ac:dyDescent="0.3">
      <c r="A152" s="106" t="s">
        <v>46</v>
      </c>
      <c r="B152" s="106" t="s">
        <v>522</v>
      </c>
      <c r="D152" s="106" t="s">
        <v>522</v>
      </c>
      <c r="E152" s="165"/>
      <c r="F152" s="106" t="s">
        <v>522</v>
      </c>
      <c r="I152" s="117" t="b">
        <v>0</v>
      </c>
      <c r="K152" s="116" t="s">
        <v>523</v>
      </c>
      <c r="M152" s="106"/>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row>
    <row r="153" spans="1:72" ht="17.7" customHeight="1" x14ac:dyDescent="0.3">
      <c r="A153" s="135" t="s">
        <v>158</v>
      </c>
    </row>
    <row r="154" spans="1:72" s="156" customFormat="1" ht="34.200000000000003" customHeight="1" x14ac:dyDescent="0.3">
      <c r="A154" s="152" t="s">
        <v>34</v>
      </c>
      <c r="B154" s="153" t="s">
        <v>524</v>
      </c>
      <c r="C154" s="152"/>
      <c r="D154" s="153" t="s">
        <v>525</v>
      </c>
      <c r="E154" s="154" t="s">
        <v>161</v>
      </c>
      <c r="F154" s="153" t="s">
        <v>526</v>
      </c>
      <c r="G154" s="152"/>
      <c r="H154" s="152"/>
      <c r="I154" s="155"/>
      <c r="J154" s="153" t="s">
        <v>277</v>
      </c>
      <c r="K154" s="153"/>
      <c r="L154" s="152"/>
      <c r="M154" s="153"/>
      <c r="N154" s="153"/>
      <c r="O154" s="152"/>
      <c r="P154" s="152"/>
      <c r="Q154" s="152"/>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row>
    <row r="155" spans="1:72" s="116" customFormat="1" ht="55.2" x14ac:dyDescent="0.3">
      <c r="A155" s="106" t="s">
        <v>55</v>
      </c>
      <c r="B155" s="106" t="s">
        <v>527</v>
      </c>
      <c r="D155" s="163" t="s">
        <v>528</v>
      </c>
      <c r="E155" s="183"/>
      <c r="F155" s="106" t="s">
        <v>529</v>
      </c>
      <c r="G155" s="116" t="s">
        <v>530</v>
      </c>
      <c r="H155" s="116" t="s">
        <v>531</v>
      </c>
      <c r="I155" s="117" t="b">
        <v>0</v>
      </c>
      <c r="M155" s="116" t="s">
        <v>42</v>
      </c>
      <c r="N155" s="116" t="s">
        <v>43</v>
      </c>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row>
    <row r="156" spans="1:72" s="116" customFormat="1" ht="41.4" x14ac:dyDescent="0.3">
      <c r="A156" s="106" t="s">
        <v>532</v>
      </c>
      <c r="B156" s="106" t="s">
        <v>533</v>
      </c>
      <c r="D156" s="163" t="s">
        <v>534</v>
      </c>
      <c r="E156" s="183" t="s">
        <v>8214</v>
      </c>
      <c r="F156" s="106" t="s">
        <v>535</v>
      </c>
      <c r="I156" s="117" t="b">
        <v>1</v>
      </c>
      <c r="M156" s="116" t="s">
        <v>42</v>
      </c>
      <c r="N156" s="116" t="s">
        <v>43</v>
      </c>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row>
    <row r="157" spans="1:72" s="116" customFormat="1" ht="29.7" customHeight="1" x14ac:dyDescent="0.3">
      <c r="A157" s="106" t="s">
        <v>532</v>
      </c>
      <c r="B157" s="106" t="s">
        <v>536</v>
      </c>
      <c r="D157" s="163" t="s">
        <v>537</v>
      </c>
      <c r="E157" s="183"/>
      <c r="F157" s="106" t="s">
        <v>538</v>
      </c>
      <c r="I157" s="117" t="b">
        <v>1</v>
      </c>
      <c r="M157" s="116" t="s">
        <v>42</v>
      </c>
      <c r="N157" s="116" t="s">
        <v>43</v>
      </c>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row>
    <row r="158" spans="1:72" s="116" customFormat="1" ht="20.7" customHeight="1" x14ac:dyDescent="0.3">
      <c r="A158" s="106" t="s">
        <v>532</v>
      </c>
      <c r="B158" s="106" t="s">
        <v>539</v>
      </c>
      <c r="D158" s="163" t="s">
        <v>540</v>
      </c>
      <c r="E158" s="183"/>
      <c r="F158" s="106" t="s">
        <v>541</v>
      </c>
      <c r="I158" s="117" t="b">
        <v>1</v>
      </c>
      <c r="J158" s="106" t="s">
        <v>542</v>
      </c>
      <c r="M158" s="116" t="s">
        <v>42</v>
      </c>
      <c r="N158" s="116" t="s">
        <v>43</v>
      </c>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row>
    <row r="159" spans="1:72" s="116" customFormat="1" ht="27" customHeight="1" x14ac:dyDescent="0.3">
      <c r="A159" s="106" t="s">
        <v>371</v>
      </c>
      <c r="B159" s="106" t="s">
        <v>543</v>
      </c>
      <c r="D159" s="163" t="s">
        <v>544</v>
      </c>
      <c r="E159" s="217" t="s">
        <v>545</v>
      </c>
      <c r="F159" s="184" t="s">
        <v>546</v>
      </c>
      <c r="I159" s="117" t="b">
        <v>1</v>
      </c>
      <c r="J159" s="106" t="s">
        <v>547</v>
      </c>
      <c r="M159" s="116" t="s">
        <v>42</v>
      </c>
      <c r="N159" s="116" t="s">
        <v>43</v>
      </c>
      <c r="P159" s="164" t="s">
        <v>548</v>
      </c>
      <c r="Q159" s="116" t="s">
        <v>549</v>
      </c>
      <c r="R159" s="116" t="s">
        <v>550</v>
      </c>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row>
    <row r="160" spans="1:72" s="164" customFormat="1" ht="29.7" customHeight="1" x14ac:dyDescent="0.3">
      <c r="A160" s="106" t="s">
        <v>371</v>
      </c>
      <c r="B160" s="106" t="s">
        <v>551</v>
      </c>
      <c r="C160" s="116"/>
      <c r="D160" s="163" t="s">
        <v>552</v>
      </c>
      <c r="E160" s="183"/>
      <c r="F160" s="184" t="s">
        <v>553</v>
      </c>
      <c r="G160" s="107" t="s">
        <v>554</v>
      </c>
      <c r="H160" s="107" t="s">
        <v>555</v>
      </c>
      <c r="I160" s="117" t="b">
        <v>1</v>
      </c>
      <c r="J160" s="163"/>
      <c r="K160" s="167"/>
      <c r="L160" s="167"/>
      <c r="M160" s="185" t="s">
        <v>42</v>
      </c>
      <c r="N160" s="185" t="s">
        <v>43</v>
      </c>
      <c r="P160" s="164" t="s">
        <v>556</v>
      </c>
      <c r="Q160" s="116" t="s">
        <v>557</v>
      </c>
      <c r="R160" s="116" t="s">
        <v>558</v>
      </c>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row>
    <row r="161" spans="1:72" s="164" customFormat="1" ht="106.2" customHeight="1" x14ac:dyDescent="0.3">
      <c r="A161" s="106" t="s">
        <v>371</v>
      </c>
      <c r="B161" s="106" t="s">
        <v>559</v>
      </c>
      <c r="C161" s="116"/>
      <c r="D161" s="163" t="s">
        <v>560</v>
      </c>
      <c r="E161" s="219" t="s">
        <v>561</v>
      </c>
      <c r="F161" s="184" t="s">
        <v>562</v>
      </c>
      <c r="G161" s="163" t="s">
        <v>563</v>
      </c>
      <c r="H161" s="163" t="s">
        <v>564</v>
      </c>
      <c r="I161" s="117" t="b">
        <v>1</v>
      </c>
      <c r="J161" s="163"/>
      <c r="K161" s="167"/>
      <c r="L161" s="167"/>
      <c r="M161" s="185" t="s">
        <v>42</v>
      </c>
      <c r="N161" s="185" t="s">
        <v>43</v>
      </c>
      <c r="P161" s="164" t="s">
        <v>548</v>
      </c>
      <c r="Q161" s="116" t="s">
        <v>549</v>
      </c>
      <c r="R161" s="116" t="s">
        <v>550</v>
      </c>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row>
    <row r="162" spans="1:72" s="177" customFormat="1" ht="25.2" customHeight="1" x14ac:dyDescent="0.3">
      <c r="A162" s="177" t="s">
        <v>46</v>
      </c>
      <c r="B162" s="177" t="s">
        <v>565</v>
      </c>
      <c r="D162" s="106" t="s">
        <v>566</v>
      </c>
      <c r="E162" s="165"/>
      <c r="F162" s="177" t="s">
        <v>566</v>
      </c>
      <c r="I162" s="178" t="b">
        <v>0</v>
      </c>
      <c r="K162" s="177" t="s">
        <v>567</v>
      </c>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row>
    <row r="163" spans="1:72" s="177" customFormat="1" ht="31.2" customHeight="1" x14ac:dyDescent="0.3">
      <c r="A163" s="177" t="s">
        <v>55</v>
      </c>
      <c r="B163" s="177" t="s">
        <v>568</v>
      </c>
      <c r="D163" s="106" t="s">
        <v>569</v>
      </c>
      <c r="E163" s="165"/>
      <c r="F163" s="177" t="s">
        <v>570</v>
      </c>
      <c r="I163" s="178" t="b">
        <v>0</v>
      </c>
      <c r="J163" s="177" t="s">
        <v>571</v>
      </c>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row>
    <row r="164" spans="1:72" s="177" customFormat="1" ht="26.1" customHeight="1" x14ac:dyDescent="0.3">
      <c r="A164" s="177" t="s">
        <v>572</v>
      </c>
      <c r="B164" s="177" t="s">
        <v>573</v>
      </c>
      <c r="D164" s="106" t="s">
        <v>574</v>
      </c>
      <c r="E164" s="165" t="s">
        <v>8215</v>
      </c>
      <c r="F164" s="177" t="s">
        <v>575</v>
      </c>
      <c r="I164" s="178" t="b">
        <v>1</v>
      </c>
      <c r="M164" s="177" t="s">
        <v>42</v>
      </c>
      <c r="N164" s="177" t="s">
        <v>43</v>
      </c>
      <c r="P164" s="177" t="s">
        <v>576</v>
      </c>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row>
    <row r="165" spans="1:72" ht="17.7" customHeight="1" x14ac:dyDescent="0.3">
      <c r="A165" s="135" t="s">
        <v>158</v>
      </c>
    </row>
    <row r="166" spans="1:72" s="156" customFormat="1" ht="63.6" customHeight="1" x14ac:dyDescent="0.3">
      <c r="A166" s="152" t="s">
        <v>34</v>
      </c>
      <c r="B166" s="153" t="s">
        <v>577</v>
      </c>
      <c r="C166" s="152"/>
      <c r="D166" s="153" t="s">
        <v>578</v>
      </c>
      <c r="E166" s="154" t="s">
        <v>579</v>
      </c>
      <c r="F166" s="153" t="s">
        <v>580</v>
      </c>
      <c r="G166" s="152"/>
      <c r="H166" s="152"/>
      <c r="I166" s="155"/>
      <c r="J166" s="153" t="s">
        <v>445</v>
      </c>
      <c r="K166" s="153"/>
      <c r="L166" s="152"/>
      <c r="M166" s="153"/>
      <c r="N166" s="153"/>
      <c r="O166" s="152"/>
      <c r="P166" s="152"/>
      <c r="Q166" s="152"/>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row>
    <row r="167" spans="1:72" s="177" customFormat="1" ht="39" customHeight="1" x14ac:dyDescent="0.3">
      <c r="A167" s="177" t="s">
        <v>581</v>
      </c>
      <c r="B167" s="177" t="s">
        <v>582</v>
      </c>
      <c r="D167" s="106" t="s">
        <v>583</v>
      </c>
      <c r="E167" s="264" t="s">
        <v>584</v>
      </c>
      <c r="F167" s="177" t="s">
        <v>585</v>
      </c>
      <c r="I167" s="178" t="b">
        <v>1</v>
      </c>
      <c r="M167" s="177" t="s">
        <v>42</v>
      </c>
      <c r="N167" s="177" t="s">
        <v>43</v>
      </c>
      <c r="P167" s="262" t="s">
        <v>586</v>
      </c>
      <c r="Q167" s="263" t="s">
        <v>587</v>
      </c>
      <c r="R167" s="263" t="s">
        <v>588</v>
      </c>
      <c r="S167" s="177" t="s">
        <v>589</v>
      </c>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row>
    <row r="168" spans="1:72" s="177" customFormat="1" ht="24" customHeight="1" x14ac:dyDescent="0.3">
      <c r="A168" s="177" t="s">
        <v>72</v>
      </c>
      <c r="B168" s="177" t="s">
        <v>590</v>
      </c>
      <c r="D168" s="106" t="s">
        <v>591</v>
      </c>
      <c r="E168" s="165"/>
      <c r="F168" s="177" t="s">
        <v>592</v>
      </c>
      <c r="I168" s="178" t="b">
        <v>1</v>
      </c>
      <c r="J168" s="177" t="s">
        <v>593</v>
      </c>
      <c r="M168" s="177" t="s">
        <v>42</v>
      </c>
      <c r="N168" s="177" t="s">
        <v>43</v>
      </c>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row>
    <row r="169" spans="1:72" s="177" customFormat="1" ht="31.2" customHeight="1" x14ac:dyDescent="0.3">
      <c r="A169" s="177" t="s">
        <v>371</v>
      </c>
      <c r="B169" s="177" t="s">
        <v>594</v>
      </c>
      <c r="D169" s="106" t="s">
        <v>595</v>
      </c>
      <c r="E169" s="165"/>
      <c r="F169" s="177" t="s">
        <v>596</v>
      </c>
      <c r="G169" s="236" t="s">
        <v>597</v>
      </c>
      <c r="H169" s="237" t="s">
        <v>598</v>
      </c>
      <c r="I169" s="178" t="b">
        <v>1</v>
      </c>
      <c r="M169" s="177" t="s">
        <v>42</v>
      </c>
      <c r="N169" s="177" t="s">
        <v>43</v>
      </c>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row>
    <row r="170" spans="1:72" s="177" customFormat="1" ht="25.2" customHeight="1" x14ac:dyDescent="0.3">
      <c r="A170" s="177" t="s">
        <v>46</v>
      </c>
      <c r="B170" s="177" t="s">
        <v>599</v>
      </c>
      <c r="D170" s="106" t="s">
        <v>600</v>
      </c>
      <c r="E170" s="165"/>
      <c r="F170" s="177" t="s">
        <v>601</v>
      </c>
      <c r="I170" s="178" t="b">
        <v>0</v>
      </c>
      <c r="K170" s="177" t="s">
        <v>602</v>
      </c>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row>
    <row r="171" spans="1:72" ht="17.7" customHeight="1" x14ac:dyDescent="0.3">
      <c r="A171" s="135" t="s">
        <v>158</v>
      </c>
    </row>
    <row r="172" spans="1:72" ht="17.7" customHeight="1" x14ac:dyDescent="0.3">
      <c r="A172" s="135" t="s">
        <v>158</v>
      </c>
    </row>
    <row r="173" spans="1:72" s="156" customFormat="1" ht="34.200000000000003" customHeight="1" x14ac:dyDescent="0.3">
      <c r="A173" s="152" t="s">
        <v>34</v>
      </c>
      <c r="B173" s="153" t="s">
        <v>603</v>
      </c>
      <c r="C173" s="152"/>
      <c r="D173" s="153" t="s">
        <v>604</v>
      </c>
      <c r="E173" s="154" t="s">
        <v>161</v>
      </c>
      <c r="F173" s="153" t="s">
        <v>605</v>
      </c>
      <c r="G173" s="152"/>
      <c r="H173" s="152"/>
      <c r="I173" s="155"/>
      <c r="J173" s="153" t="s">
        <v>606</v>
      </c>
      <c r="K173" s="153"/>
      <c r="L173" s="152"/>
      <c r="M173" s="153"/>
      <c r="N173" s="153"/>
      <c r="O173" s="152"/>
      <c r="P173" s="152"/>
      <c r="Q173" s="152"/>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row>
    <row r="174" spans="1:72" s="177" customFormat="1" ht="31.2" customHeight="1" x14ac:dyDescent="0.3">
      <c r="A174" s="177" t="s">
        <v>109</v>
      </c>
      <c r="B174" s="177" t="s">
        <v>607</v>
      </c>
      <c r="D174" s="106" t="s">
        <v>608</v>
      </c>
      <c r="E174" s="165"/>
      <c r="F174" s="177" t="s">
        <v>609</v>
      </c>
      <c r="I174" s="178" t="b">
        <f>TRUE()</f>
        <v>1</v>
      </c>
      <c r="M174" s="177" t="s">
        <v>42</v>
      </c>
      <c r="N174" s="177" t="s">
        <v>43</v>
      </c>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row>
    <row r="175" spans="1:72" s="177" customFormat="1" ht="42.6" customHeight="1" x14ac:dyDescent="0.3">
      <c r="A175" s="177" t="s">
        <v>610</v>
      </c>
      <c r="B175" s="177" t="s">
        <v>611</v>
      </c>
      <c r="D175" s="106" t="s">
        <v>612</v>
      </c>
      <c r="E175" s="165"/>
      <c r="F175" s="177" t="s">
        <v>613</v>
      </c>
      <c r="G175" s="177" t="s">
        <v>614</v>
      </c>
      <c r="H175" s="177" t="s">
        <v>615</v>
      </c>
      <c r="I175" s="178" t="b">
        <f>TRUE()</f>
        <v>1</v>
      </c>
      <c r="J175" s="177" t="s">
        <v>616</v>
      </c>
      <c r="M175" s="177" t="s">
        <v>42</v>
      </c>
      <c r="N175" s="177" t="s">
        <v>43</v>
      </c>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row>
    <row r="176" spans="1:72" s="107" customFormat="1" ht="27" customHeight="1" x14ac:dyDescent="0.3">
      <c r="A176" s="107" t="s">
        <v>617</v>
      </c>
      <c r="B176" s="107" t="s">
        <v>618</v>
      </c>
      <c r="D176" s="109" t="s">
        <v>619</v>
      </c>
      <c r="E176" s="144"/>
      <c r="F176" s="110" t="s">
        <v>620</v>
      </c>
      <c r="G176" s="107" t="s">
        <v>621</v>
      </c>
      <c r="H176" s="107" t="s">
        <v>622</v>
      </c>
      <c r="I176" s="108" t="b">
        <v>1</v>
      </c>
      <c r="M176" s="107" t="s">
        <v>42</v>
      </c>
      <c r="N176" s="107" t="s">
        <v>43</v>
      </c>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row>
    <row r="177" spans="1:72" s="107" customFormat="1" ht="46.2" customHeight="1" x14ac:dyDescent="0.3">
      <c r="A177" s="107" t="s">
        <v>72</v>
      </c>
      <c r="B177" s="107" t="s">
        <v>623</v>
      </c>
      <c r="D177" s="109" t="s">
        <v>624</v>
      </c>
      <c r="E177" s="144"/>
      <c r="F177" s="110" t="s">
        <v>625</v>
      </c>
      <c r="I177" s="108" t="b">
        <v>1</v>
      </c>
      <c r="J177" s="107" t="s">
        <v>626</v>
      </c>
      <c r="M177" s="107" t="s">
        <v>42</v>
      </c>
      <c r="N177" s="107" t="s">
        <v>43</v>
      </c>
      <c r="P177" s="111" t="s">
        <v>627</v>
      </c>
      <c r="Q177" s="111" t="s">
        <v>628</v>
      </c>
      <c r="R177" s="111" t="s">
        <v>629</v>
      </c>
      <c r="S177" s="111" t="s">
        <v>141</v>
      </c>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row>
    <row r="178" spans="1:72" s="107" customFormat="1" ht="30" customHeight="1" x14ac:dyDescent="0.3">
      <c r="A178" s="107" t="s">
        <v>617</v>
      </c>
      <c r="B178" s="107" t="s">
        <v>630</v>
      </c>
      <c r="D178" s="109" t="s">
        <v>631</v>
      </c>
      <c r="E178" s="144"/>
      <c r="F178" s="109" t="s">
        <v>632</v>
      </c>
      <c r="G178" s="107" t="s">
        <v>633</v>
      </c>
      <c r="H178" s="107" t="s">
        <v>634</v>
      </c>
      <c r="I178" s="108" t="b">
        <v>1</v>
      </c>
      <c r="P178" s="111"/>
      <c r="Q178" s="111"/>
      <c r="R178" s="111"/>
      <c r="S178" s="111"/>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row>
    <row r="179" spans="1:72" s="107" customFormat="1" ht="25.5" customHeight="1" x14ac:dyDescent="0.3">
      <c r="A179" s="107" t="s">
        <v>72</v>
      </c>
      <c r="B179" s="107" t="s">
        <v>635</v>
      </c>
      <c r="D179" s="107" t="s">
        <v>636</v>
      </c>
      <c r="E179" s="146"/>
      <c r="F179" s="186" t="s">
        <v>637</v>
      </c>
      <c r="I179" s="108" t="b">
        <v>1</v>
      </c>
      <c r="J179" s="107" t="s">
        <v>638</v>
      </c>
      <c r="P179" s="111"/>
      <c r="Q179" s="111"/>
      <c r="R179" s="111"/>
      <c r="S179" s="111" t="s">
        <v>141</v>
      </c>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row>
    <row r="180" spans="1:72" s="111" customFormat="1" ht="34.200000000000003" customHeight="1" x14ac:dyDescent="0.3">
      <c r="A180" s="107" t="s">
        <v>532</v>
      </c>
      <c r="B180" s="107" t="s">
        <v>639</v>
      </c>
      <c r="D180" s="109" t="s">
        <v>640</v>
      </c>
      <c r="E180" s="144"/>
      <c r="F180" s="110" t="s">
        <v>641</v>
      </c>
      <c r="I180" s="112" t="b">
        <f>TRUE()</f>
        <v>1</v>
      </c>
      <c r="J180" s="107"/>
      <c r="M180" s="111" t="s">
        <v>42</v>
      </c>
      <c r="N180" s="111" t="s">
        <v>43</v>
      </c>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row>
    <row r="181" spans="1:72" s="111" customFormat="1" ht="25.5" customHeight="1" x14ac:dyDescent="0.3">
      <c r="A181" s="107" t="s">
        <v>72</v>
      </c>
      <c r="B181" s="107" t="s">
        <v>642</v>
      </c>
      <c r="D181" s="109" t="s">
        <v>643</v>
      </c>
      <c r="E181" s="144"/>
      <c r="F181" s="110" t="s">
        <v>644</v>
      </c>
      <c r="I181" s="112" t="b">
        <f>TRUE()</f>
        <v>1</v>
      </c>
      <c r="J181" s="107" t="s">
        <v>645</v>
      </c>
      <c r="M181" s="111" t="s">
        <v>42</v>
      </c>
      <c r="N181" s="111" t="s">
        <v>43</v>
      </c>
      <c r="P181" s="111" t="s">
        <v>627</v>
      </c>
      <c r="Q181" s="111" t="s">
        <v>628</v>
      </c>
      <c r="R181" s="134" t="s">
        <v>646</v>
      </c>
      <c r="S181" s="111" t="s">
        <v>141</v>
      </c>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row>
    <row r="182" spans="1:72" s="111" customFormat="1" ht="41.4" x14ac:dyDescent="0.3">
      <c r="A182" s="107" t="s">
        <v>109</v>
      </c>
      <c r="B182" s="107" t="s">
        <v>647</v>
      </c>
      <c r="D182" s="109" t="s">
        <v>263</v>
      </c>
      <c r="E182" s="144" t="s">
        <v>8217</v>
      </c>
      <c r="F182" s="110" t="s">
        <v>264</v>
      </c>
      <c r="I182" s="112" t="b">
        <v>1</v>
      </c>
      <c r="J182" s="107" t="s">
        <v>8216</v>
      </c>
      <c r="M182" s="111" t="s">
        <v>42</v>
      </c>
      <c r="N182" s="111" t="s">
        <v>43</v>
      </c>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row>
    <row r="183" spans="1:72" s="111" customFormat="1" ht="18" customHeight="1" x14ac:dyDescent="0.3">
      <c r="A183" s="107" t="s">
        <v>158</v>
      </c>
      <c r="B183" s="107"/>
      <c r="D183" s="109"/>
      <c r="E183" s="144"/>
      <c r="F183" s="110"/>
      <c r="I183" s="112"/>
      <c r="J183" s="107"/>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row>
    <row r="184" spans="1:72" s="156" customFormat="1" ht="52.2" customHeight="1" x14ac:dyDescent="0.3">
      <c r="A184" s="152" t="s">
        <v>34</v>
      </c>
      <c r="B184" s="153" t="s">
        <v>648</v>
      </c>
      <c r="C184" s="152"/>
      <c r="D184" s="153" t="s">
        <v>649</v>
      </c>
      <c r="E184" s="154" t="s">
        <v>161</v>
      </c>
      <c r="F184" s="153" t="s">
        <v>650</v>
      </c>
      <c r="G184" s="152"/>
      <c r="H184" s="152"/>
      <c r="I184" s="155"/>
      <c r="J184" s="153" t="s">
        <v>606</v>
      </c>
      <c r="K184" s="153"/>
      <c r="L184" s="152"/>
      <c r="M184" s="153"/>
      <c r="N184" s="153"/>
      <c r="O184" s="152"/>
      <c r="P184" s="152"/>
      <c r="Q184" s="152"/>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row>
    <row r="185" spans="1:72" ht="53.7" customHeight="1" x14ac:dyDescent="0.3">
      <c r="A185" s="135" t="s">
        <v>55</v>
      </c>
      <c r="B185" s="136" t="s">
        <v>651</v>
      </c>
      <c r="D185" s="136" t="s">
        <v>652</v>
      </c>
      <c r="F185" s="136" t="s">
        <v>653</v>
      </c>
      <c r="I185" s="138" t="b">
        <v>0</v>
      </c>
    </row>
    <row r="186" spans="1:72" ht="48.6" customHeight="1" x14ac:dyDescent="0.3">
      <c r="A186" s="136" t="s">
        <v>654</v>
      </c>
      <c r="B186" s="136" t="s">
        <v>655</v>
      </c>
      <c r="D186" s="160" t="s">
        <v>656</v>
      </c>
      <c r="E186" s="161"/>
      <c r="F186" s="160" t="s">
        <v>657</v>
      </c>
      <c r="G186" s="136" t="s">
        <v>658</v>
      </c>
      <c r="H186" s="136" t="s">
        <v>659</v>
      </c>
      <c r="I186" s="138" t="b">
        <v>1</v>
      </c>
      <c r="M186" s="136" t="s">
        <v>42</v>
      </c>
      <c r="N186" s="136" t="s">
        <v>43</v>
      </c>
    </row>
    <row r="187" spans="1:72" ht="29.1" customHeight="1" x14ac:dyDescent="0.3">
      <c r="A187" s="135" t="s">
        <v>109</v>
      </c>
      <c r="B187" s="136" t="s">
        <v>660</v>
      </c>
      <c r="D187" s="136" t="s">
        <v>661</v>
      </c>
      <c r="F187" s="136" t="s">
        <v>662</v>
      </c>
      <c r="G187" s="136" t="s">
        <v>663</v>
      </c>
      <c r="H187" s="136" t="s">
        <v>664</v>
      </c>
      <c r="I187" s="138" t="b">
        <v>1</v>
      </c>
      <c r="M187" s="136" t="s">
        <v>42</v>
      </c>
      <c r="N187" s="136" t="s">
        <v>43</v>
      </c>
    </row>
    <row r="188" spans="1:72" ht="41.7" customHeight="1" x14ac:dyDescent="0.3">
      <c r="A188" s="135" t="s">
        <v>532</v>
      </c>
      <c r="B188" s="135" t="s">
        <v>665</v>
      </c>
      <c r="C188" s="134"/>
      <c r="D188" s="136" t="s">
        <v>666</v>
      </c>
      <c r="F188" s="136" t="s">
        <v>667</v>
      </c>
      <c r="G188" s="134"/>
      <c r="H188" s="134"/>
      <c r="I188" s="138" t="b">
        <v>1</v>
      </c>
      <c r="J188" s="187"/>
      <c r="K188" s="134"/>
      <c r="L188" s="134"/>
      <c r="M188" s="136" t="s">
        <v>42</v>
      </c>
      <c r="N188" s="136" t="s">
        <v>43</v>
      </c>
      <c r="O188" s="134"/>
      <c r="P188" s="134"/>
      <c r="Q188" s="134"/>
      <c r="S188" s="134" t="s">
        <v>589</v>
      </c>
    </row>
    <row r="189" spans="1:72" ht="37.200000000000003" customHeight="1" x14ac:dyDescent="0.3">
      <c r="A189" s="135" t="s">
        <v>668</v>
      </c>
      <c r="B189" s="135" t="s">
        <v>669</v>
      </c>
      <c r="C189" s="134"/>
      <c r="D189" s="136" t="s">
        <v>670</v>
      </c>
      <c r="F189" s="136" t="s">
        <v>671</v>
      </c>
      <c r="G189" s="134"/>
      <c r="H189" s="134"/>
      <c r="I189" s="138" t="b">
        <v>1</v>
      </c>
      <c r="J189" s="187"/>
      <c r="K189" s="134"/>
      <c r="L189" s="134"/>
      <c r="M189" s="136" t="s">
        <v>42</v>
      </c>
      <c r="N189" s="136" t="s">
        <v>43</v>
      </c>
      <c r="O189" s="134"/>
      <c r="P189" s="134"/>
      <c r="Q189" s="134"/>
    </row>
    <row r="190" spans="1:72" ht="39" customHeight="1" x14ac:dyDescent="0.3">
      <c r="A190" s="135" t="s">
        <v>72</v>
      </c>
      <c r="B190" s="136" t="s">
        <v>672</v>
      </c>
      <c r="C190" s="134"/>
      <c r="D190" s="136" t="s">
        <v>673</v>
      </c>
      <c r="F190" s="136" t="s">
        <v>674</v>
      </c>
      <c r="G190" s="134"/>
      <c r="H190" s="134"/>
      <c r="I190" s="138" t="b">
        <v>1</v>
      </c>
      <c r="J190" s="136" t="s">
        <v>675</v>
      </c>
      <c r="K190" s="134"/>
      <c r="L190" s="134"/>
      <c r="M190" s="136" t="s">
        <v>42</v>
      </c>
      <c r="N190" s="136" t="s">
        <v>43</v>
      </c>
      <c r="O190" s="134"/>
      <c r="P190" s="134"/>
      <c r="Q190" s="134"/>
      <c r="S190" s="134" t="s">
        <v>141</v>
      </c>
    </row>
    <row r="191" spans="1:72" ht="24.6" customHeight="1" x14ac:dyDescent="0.3">
      <c r="A191" s="135" t="s">
        <v>676</v>
      </c>
      <c r="B191" s="136" t="s">
        <v>677</v>
      </c>
      <c r="D191" s="136" t="s">
        <v>678</v>
      </c>
      <c r="F191" s="136" t="s">
        <v>679</v>
      </c>
      <c r="G191" s="136" t="s">
        <v>680</v>
      </c>
      <c r="H191" s="136" t="s">
        <v>681</v>
      </c>
      <c r="I191" s="138" t="b">
        <f>TRUE()</f>
        <v>1</v>
      </c>
      <c r="M191" s="136" t="s">
        <v>42</v>
      </c>
      <c r="N191" s="136" t="s">
        <v>43</v>
      </c>
    </row>
    <row r="192" spans="1:72" s="175" customFormat="1" ht="21.6" customHeight="1" x14ac:dyDescent="0.3">
      <c r="A192" s="188" t="s">
        <v>109</v>
      </c>
      <c r="B192" s="147" t="s">
        <v>682</v>
      </c>
      <c r="C192" s="188"/>
      <c r="D192" s="136" t="s">
        <v>683</v>
      </c>
      <c r="E192" s="137"/>
      <c r="F192" s="147" t="s">
        <v>684</v>
      </c>
      <c r="G192" s="188"/>
      <c r="H192" s="188"/>
      <c r="I192" s="189" t="b">
        <v>1</v>
      </c>
      <c r="J192" s="147"/>
      <c r="K192" s="147"/>
      <c r="L192" s="188"/>
      <c r="M192" s="147"/>
      <c r="N192" s="147"/>
      <c r="O192" s="188"/>
      <c r="P192" s="188"/>
      <c r="Q192" s="188"/>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row>
    <row r="193" spans="1:72" s="175" customFormat="1" ht="28.2" customHeight="1" x14ac:dyDescent="0.3">
      <c r="A193" s="188" t="s">
        <v>685</v>
      </c>
      <c r="B193" s="147" t="s">
        <v>686</v>
      </c>
      <c r="C193" s="188"/>
      <c r="D193" s="136" t="s">
        <v>687</v>
      </c>
      <c r="E193" s="137"/>
      <c r="F193" s="147" t="s">
        <v>688</v>
      </c>
      <c r="G193" s="188"/>
      <c r="H193" s="188"/>
      <c r="I193" s="189" t="b">
        <v>1</v>
      </c>
      <c r="J193" s="147" t="s">
        <v>689</v>
      </c>
      <c r="K193" s="147"/>
      <c r="L193" s="188"/>
      <c r="M193" s="147"/>
      <c r="N193" s="147"/>
      <c r="O193" s="188"/>
      <c r="P193" s="188"/>
      <c r="Q193" s="188"/>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row>
    <row r="194" spans="1:72" s="175" customFormat="1" ht="40.5" customHeight="1" x14ac:dyDescent="0.3">
      <c r="A194" s="188" t="s">
        <v>109</v>
      </c>
      <c r="B194" s="147" t="s">
        <v>690</v>
      </c>
      <c r="C194" s="188"/>
      <c r="D194" s="136" t="s">
        <v>691</v>
      </c>
      <c r="E194" s="137"/>
      <c r="F194" s="147" t="s">
        <v>692</v>
      </c>
      <c r="G194" s="188"/>
      <c r="H194" s="188"/>
      <c r="I194" s="189" t="b">
        <f>TRUE()</f>
        <v>1</v>
      </c>
      <c r="J194" s="147"/>
      <c r="K194" s="147"/>
      <c r="L194" s="188"/>
      <c r="M194" s="147" t="s">
        <v>42</v>
      </c>
      <c r="N194" s="147" t="s">
        <v>43</v>
      </c>
      <c r="O194" s="188"/>
      <c r="P194" s="188"/>
      <c r="Q194" s="188"/>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row>
    <row r="195" spans="1:72" s="175" customFormat="1" ht="36" customHeight="1" x14ac:dyDescent="0.3">
      <c r="A195" s="188" t="s">
        <v>72</v>
      </c>
      <c r="B195" s="147" t="s">
        <v>693</v>
      </c>
      <c r="C195" s="188"/>
      <c r="D195" s="136" t="s">
        <v>694</v>
      </c>
      <c r="E195" s="137"/>
      <c r="F195" s="147" t="s">
        <v>695</v>
      </c>
      <c r="G195" s="188"/>
      <c r="H195" s="188"/>
      <c r="I195" s="189" t="b">
        <f>TRUE()</f>
        <v>1</v>
      </c>
      <c r="J195" s="147" t="s">
        <v>696</v>
      </c>
      <c r="K195" s="147"/>
      <c r="L195" s="188"/>
      <c r="M195" s="147" t="s">
        <v>42</v>
      </c>
      <c r="N195" s="147" t="s">
        <v>43</v>
      </c>
      <c r="O195" s="188"/>
      <c r="P195" s="188"/>
      <c r="Q195" s="188"/>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row>
    <row r="196" spans="1:72" s="175" customFormat="1" ht="32.1" customHeight="1" x14ac:dyDescent="0.3">
      <c r="A196" s="188" t="s">
        <v>109</v>
      </c>
      <c r="B196" s="147" t="s">
        <v>697</v>
      </c>
      <c r="C196" s="188"/>
      <c r="D196" s="136" t="s">
        <v>698</v>
      </c>
      <c r="E196" s="137"/>
      <c r="F196" s="147" t="s">
        <v>699</v>
      </c>
      <c r="G196" s="188"/>
      <c r="H196" s="188"/>
      <c r="I196" s="189" t="b">
        <f>TRUE()</f>
        <v>1</v>
      </c>
      <c r="J196" s="147"/>
      <c r="K196" s="147"/>
      <c r="L196" s="188"/>
      <c r="M196" s="147" t="s">
        <v>42</v>
      </c>
      <c r="N196" s="147" t="s">
        <v>43</v>
      </c>
      <c r="O196" s="188"/>
      <c r="P196" s="188"/>
      <c r="Q196" s="188"/>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row>
    <row r="197" spans="1:72" s="175" customFormat="1" ht="17.7" customHeight="1" x14ac:dyDescent="0.3">
      <c r="A197" s="188" t="s">
        <v>700</v>
      </c>
      <c r="B197" s="147" t="s">
        <v>701</v>
      </c>
      <c r="C197" s="188"/>
      <c r="D197" s="136" t="s">
        <v>702</v>
      </c>
      <c r="E197" s="137"/>
      <c r="F197" s="147" t="s">
        <v>703</v>
      </c>
      <c r="G197" s="188"/>
      <c r="H197" s="188"/>
      <c r="I197" s="189" t="b">
        <f>TRUE()</f>
        <v>1</v>
      </c>
      <c r="J197" s="147" t="s">
        <v>704</v>
      </c>
      <c r="K197" s="147"/>
      <c r="L197" s="188"/>
      <c r="M197" s="147" t="s">
        <v>42</v>
      </c>
      <c r="N197" s="147" t="s">
        <v>43</v>
      </c>
      <c r="O197" s="188"/>
      <c r="P197" s="188"/>
      <c r="Q197" s="188"/>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row>
    <row r="198" spans="1:72" s="175" customFormat="1" ht="17.7" customHeight="1" x14ac:dyDescent="0.3">
      <c r="A198" s="188" t="s">
        <v>72</v>
      </c>
      <c r="B198" s="147" t="s">
        <v>705</v>
      </c>
      <c r="C198" s="188"/>
      <c r="D198" s="136" t="s">
        <v>591</v>
      </c>
      <c r="E198" s="137"/>
      <c r="F198" s="147" t="s">
        <v>706</v>
      </c>
      <c r="G198" s="188"/>
      <c r="H198" s="188"/>
      <c r="I198" s="189" t="b">
        <f>TRUE()</f>
        <v>1</v>
      </c>
      <c r="J198" s="147" t="s">
        <v>707</v>
      </c>
      <c r="K198" s="147"/>
      <c r="L198" s="188"/>
      <c r="M198" s="147" t="s">
        <v>42</v>
      </c>
      <c r="N198" s="147" t="s">
        <v>43</v>
      </c>
      <c r="O198" s="188"/>
      <c r="P198" s="188"/>
      <c r="Q198" s="188"/>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row>
    <row r="199" spans="1:72" ht="40.5" customHeight="1" x14ac:dyDescent="0.3">
      <c r="A199" s="135" t="s">
        <v>708</v>
      </c>
      <c r="B199" s="136" t="s">
        <v>709</v>
      </c>
      <c r="D199" s="136" t="s">
        <v>710</v>
      </c>
      <c r="E199" s="137" t="s">
        <v>711</v>
      </c>
      <c r="F199" s="136" t="s">
        <v>712</v>
      </c>
      <c r="I199" s="138" t="b">
        <f>TRUE()</f>
        <v>1</v>
      </c>
      <c r="J199" s="136" t="s">
        <v>704</v>
      </c>
      <c r="M199" s="136" t="s">
        <v>42</v>
      </c>
      <c r="N199" s="136" t="s">
        <v>43</v>
      </c>
    </row>
    <row r="200" spans="1:72" ht="22.5" customHeight="1" x14ac:dyDescent="0.3">
      <c r="A200" s="135" t="s">
        <v>713</v>
      </c>
      <c r="B200" s="136" t="s">
        <v>714</v>
      </c>
      <c r="D200" s="136" t="s">
        <v>715</v>
      </c>
      <c r="F200" s="136" t="s">
        <v>716</v>
      </c>
      <c r="I200" s="138" t="b">
        <f>TRUE()</f>
        <v>1</v>
      </c>
      <c r="J200" s="136" t="s">
        <v>717</v>
      </c>
      <c r="M200" s="136" t="s">
        <v>42</v>
      </c>
      <c r="N200" s="136" t="s">
        <v>43</v>
      </c>
    </row>
    <row r="201" spans="1:72" ht="31.5" customHeight="1" x14ac:dyDescent="0.3">
      <c r="A201" s="135" t="s">
        <v>718</v>
      </c>
      <c r="B201" s="136" t="s">
        <v>719</v>
      </c>
      <c r="D201" s="136" t="s">
        <v>720</v>
      </c>
      <c r="F201" s="136" t="s">
        <v>721</v>
      </c>
      <c r="J201" s="136" t="s">
        <v>722</v>
      </c>
    </row>
    <row r="202" spans="1:72" ht="31.5" customHeight="1" x14ac:dyDescent="0.3">
      <c r="A202" s="135" t="s">
        <v>72</v>
      </c>
      <c r="B202" s="136" t="s">
        <v>723</v>
      </c>
      <c r="D202" s="136" t="s">
        <v>724</v>
      </c>
      <c r="F202" s="136" t="s">
        <v>725</v>
      </c>
      <c r="J202" s="136" t="s">
        <v>726</v>
      </c>
    </row>
    <row r="203" spans="1:72" ht="26.1" customHeight="1" x14ac:dyDescent="0.3">
      <c r="A203" s="135" t="s">
        <v>109</v>
      </c>
      <c r="B203" s="136" t="s">
        <v>727</v>
      </c>
      <c r="D203" s="136" t="s">
        <v>728</v>
      </c>
      <c r="F203" s="147" t="s">
        <v>729</v>
      </c>
      <c r="J203" s="136" t="s">
        <v>704</v>
      </c>
    </row>
    <row r="204" spans="1:72" ht="26.1" customHeight="1" x14ac:dyDescent="0.3">
      <c r="A204" s="135" t="s">
        <v>72</v>
      </c>
      <c r="B204" s="136" t="s">
        <v>730</v>
      </c>
      <c r="D204" s="136" t="s">
        <v>731</v>
      </c>
      <c r="F204" s="147" t="s">
        <v>732</v>
      </c>
      <c r="I204" s="138" t="b">
        <v>1</v>
      </c>
      <c r="J204" s="136" t="s">
        <v>733</v>
      </c>
    </row>
    <row r="205" spans="1:72" ht="36.6" customHeight="1" x14ac:dyDescent="0.3">
      <c r="A205" s="135" t="s">
        <v>109</v>
      </c>
      <c r="B205" s="136" t="s">
        <v>734</v>
      </c>
      <c r="D205" s="136" t="s">
        <v>263</v>
      </c>
      <c r="F205" s="147" t="s">
        <v>735</v>
      </c>
      <c r="I205" s="138" t="b">
        <f>TRUE()</f>
        <v>1</v>
      </c>
      <c r="J205" s="136" t="s">
        <v>736</v>
      </c>
      <c r="M205" s="136" t="s">
        <v>42</v>
      </c>
      <c r="N205" s="136" t="s">
        <v>43</v>
      </c>
    </row>
    <row r="206" spans="1:72" s="156" customFormat="1" ht="52.2" customHeight="1" x14ac:dyDescent="0.3">
      <c r="A206" s="152" t="s">
        <v>34</v>
      </c>
      <c r="B206" s="153" t="s">
        <v>737</v>
      </c>
      <c r="C206" s="152"/>
      <c r="D206" s="153" t="s">
        <v>738</v>
      </c>
      <c r="E206" s="154" t="s">
        <v>739</v>
      </c>
      <c r="F206" s="153" t="s">
        <v>740</v>
      </c>
      <c r="G206" s="152"/>
      <c r="H206" s="152"/>
      <c r="I206" s="155"/>
      <c r="J206" s="153" t="s">
        <v>741</v>
      </c>
      <c r="K206" s="153"/>
      <c r="L206" s="152"/>
      <c r="M206" s="153"/>
      <c r="N206" s="153"/>
      <c r="O206" s="152"/>
      <c r="P206" s="152"/>
      <c r="Q206" s="152"/>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row>
    <row r="207" spans="1:72" ht="50.1" customHeight="1" x14ac:dyDescent="0.3">
      <c r="A207" s="135" t="s">
        <v>55</v>
      </c>
      <c r="B207" s="136" t="s">
        <v>742</v>
      </c>
      <c r="D207" s="136" t="s">
        <v>743</v>
      </c>
      <c r="F207" s="136" t="s">
        <v>744</v>
      </c>
      <c r="G207" s="135" t="s">
        <v>745</v>
      </c>
      <c r="H207" s="135" t="s">
        <v>746</v>
      </c>
      <c r="I207" s="138" t="b">
        <v>0</v>
      </c>
    </row>
    <row r="208" spans="1:72" ht="45.6" customHeight="1" x14ac:dyDescent="0.3">
      <c r="A208" s="135" t="s">
        <v>747</v>
      </c>
      <c r="B208" s="136" t="s">
        <v>748</v>
      </c>
      <c r="D208" s="136" t="s">
        <v>749</v>
      </c>
      <c r="F208" s="136" t="s">
        <v>750</v>
      </c>
      <c r="G208" s="136" t="s">
        <v>751</v>
      </c>
      <c r="H208" s="136" t="s">
        <v>752</v>
      </c>
      <c r="I208" s="138" t="b">
        <f>TRUE()</f>
        <v>1</v>
      </c>
      <c r="M208" s="136" t="s">
        <v>42</v>
      </c>
      <c r="N208" s="136" t="s">
        <v>43</v>
      </c>
    </row>
    <row r="209" spans="1:19" ht="40.5" customHeight="1" x14ac:dyDescent="0.3">
      <c r="A209" s="135" t="s">
        <v>371</v>
      </c>
      <c r="B209" s="136" t="s">
        <v>753</v>
      </c>
      <c r="D209" s="136" t="s">
        <v>754</v>
      </c>
      <c r="F209" s="136" t="s">
        <v>755</v>
      </c>
      <c r="G209" s="136" t="s">
        <v>756</v>
      </c>
      <c r="H209" s="136" t="s">
        <v>757</v>
      </c>
      <c r="I209" s="138" t="b">
        <f>TRUE()</f>
        <v>1</v>
      </c>
      <c r="J209" s="136" t="s">
        <v>758</v>
      </c>
      <c r="M209" s="136" t="s">
        <v>42</v>
      </c>
      <c r="N209" s="136" t="s">
        <v>43</v>
      </c>
    </row>
    <row r="210" spans="1:19" ht="33" customHeight="1" x14ac:dyDescent="0.3">
      <c r="A210" s="135" t="s">
        <v>371</v>
      </c>
      <c r="B210" s="136" t="s">
        <v>759</v>
      </c>
      <c r="D210" s="136" t="s">
        <v>760</v>
      </c>
      <c r="F210" s="136" t="s">
        <v>761</v>
      </c>
      <c r="G210" s="136" t="s">
        <v>762</v>
      </c>
      <c r="H210" s="136" t="s">
        <v>763</v>
      </c>
      <c r="I210" s="138" t="b">
        <f>TRUE()</f>
        <v>1</v>
      </c>
      <c r="J210" s="136" t="s">
        <v>758</v>
      </c>
      <c r="M210" s="136" t="s">
        <v>42</v>
      </c>
      <c r="N210" s="136" t="s">
        <v>43</v>
      </c>
    </row>
    <row r="211" spans="1:19" ht="28.2" customHeight="1" x14ac:dyDescent="0.3">
      <c r="A211" s="135" t="s">
        <v>371</v>
      </c>
      <c r="B211" s="136" t="s">
        <v>764</v>
      </c>
      <c r="D211" s="136" t="s">
        <v>765</v>
      </c>
      <c r="F211" s="136" t="s">
        <v>766</v>
      </c>
      <c r="G211" s="136" t="s">
        <v>767</v>
      </c>
      <c r="H211" s="136" t="s">
        <v>768</v>
      </c>
      <c r="I211" s="138" t="s">
        <v>769</v>
      </c>
      <c r="J211" s="136" t="s">
        <v>770</v>
      </c>
      <c r="M211" s="136" t="s">
        <v>771</v>
      </c>
      <c r="N211" s="136" t="s">
        <v>772</v>
      </c>
      <c r="P211" s="135" t="s">
        <v>773</v>
      </c>
      <c r="Q211" s="135" t="s">
        <v>774</v>
      </c>
      <c r="R211" s="134" t="s">
        <v>775</v>
      </c>
    </row>
    <row r="212" spans="1:19" ht="61.5" customHeight="1" x14ac:dyDescent="0.3">
      <c r="A212" s="135" t="s">
        <v>72</v>
      </c>
      <c r="B212" s="136" t="s">
        <v>776</v>
      </c>
      <c r="D212" s="136" t="s">
        <v>777</v>
      </c>
      <c r="F212" s="136" t="s">
        <v>778</v>
      </c>
      <c r="G212" s="136"/>
      <c r="H212" s="136"/>
      <c r="I212" s="138" t="b">
        <f>TRUE()</f>
        <v>1</v>
      </c>
      <c r="J212" s="136" t="s">
        <v>770</v>
      </c>
      <c r="M212" s="136" t="s">
        <v>42</v>
      </c>
      <c r="N212" s="136" t="s">
        <v>43</v>
      </c>
      <c r="S212" s="134" t="s">
        <v>141</v>
      </c>
    </row>
    <row r="213" spans="1:19" ht="22.5" customHeight="1" x14ac:dyDescent="0.3">
      <c r="A213" s="135" t="s">
        <v>34</v>
      </c>
      <c r="B213" s="136" t="s">
        <v>779</v>
      </c>
      <c r="D213" s="136" t="s">
        <v>780</v>
      </c>
      <c r="E213" s="154" t="s">
        <v>739</v>
      </c>
      <c r="F213" s="136" t="s">
        <v>781</v>
      </c>
    </row>
    <row r="214" spans="1:19" ht="52.5" customHeight="1" x14ac:dyDescent="0.3">
      <c r="A214" s="135" t="s">
        <v>55</v>
      </c>
      <c r="B214" s="136" t="s">
        <v>782</v>
      </c>
      <c r="D214" s="136" t="s">
        <v>783</v>
      </c>
      <c r="F214" s="136" t="s">
        <v>784</v>
      </c>
      <c r="G214" s="136" t="s">
        <v>785</v>
      </c>
      <c r="H214" s="136" t="s">
        <v>786</v>
      </c>
    </row>
    <row r="215" spans="1:19" ht="43.5" customHeight="1" x14ac:dyDescent="0.3">
      <c r="A215" s="135" t="s">
        <v>787</v>
      </c>
      <c r="B215" s="136" t="s">
        <v>788</v>
      </c>
      <c r="D215" s="153" t="s">
        <v>789</v>
      </c>
      <c r="E215" s="154"/>
      <c r="F215" s="136" t="s">
        <v>790</v>
      </c>
      <c r="G215" s="136" t="s">
        <v>791</v>
      </c>
      <c r="H215" s="136" t="s">
        <v>792</v>
      </c>
      <c r="I215" s="138" t="b">
        <f>TRUE()</f>
        <v>1</v>
      </c>
      <c r="M215" s="136" t="s">
        <v>42</v>
      </c>
      <c r="N215" s="136" t="s">
        <v>43</v>
      </c>
    </row>
    <row r="216" spans="1:19" ht="22.5" customHeight="1" x14ac:dyDescent="0.3">
      <c r="A216" s="135" t="s">
        <v>72</v>
      </c>
      <c r="B216" s="136" t="s">
        <v>793</v>
      </c>
      <c r="D216" s="136" t="s">
        <v>591</v>
      </c>
      <c r="F216" s="136" t="s">
        <v>706</v>
      </c>
      <c r="G216" s="136"/>
      <c r="H216" s="136"/>
      <c r="I216" s="138" t="b">
        <f>TRUE()</f>
        <v>1</v>
      </c>
      <c r="J216" s="136" t="s">
        <v>794</v>
      </c>
      <c r="M216" s="136" t="s">
        <v>42</v>
      </c>
      <c r="N216" s="136" t="s">
        <v>43</v>
      </c>
    </row>
    <row r="217" spans="1:19" ht="56.7" customHeight="1" x14ac:dyDescent="0.3">
      <c r="A217" s="135" t="s">
        <v>371</v>
      </c>
      <c r="B217" s="136" t="s">
        <v>795</v>
      </c>
      <c r="D217" s="147" t="s">
        <v>796</v>
      </c>
      <c r="E217" s="265" t="s">
        <v>797</v>
      </c>
      <c r="F217" s="136" t="s">
        <v>798</v>
      </c>
      <c r="G217" s="136" t="s">
        <v>799</v>
      </c>
      <c r="H217" s="136" t="s">
        <v>800</v>
      </c>
      <c r="I217" s="138" t="b">
        <f>TRUE()</f>
        <v>1</v>
      </c>
      <c r="M217" s="136" t="s">
        <v>42</v>
      </c>
      <c r="N217" s="136" t="s">
        <v>43</v>
      </c>
      <c r="P217" s="149" t="s">
        <v>801</v>
      </c>
      <c r="Q217" s="136" t="s">
        <v>802</v>
      </c>
      <c r="R217" s="187" t="s">
        <v>803</v>
      </c>
    </row>
    <row r="218" spans="1:19" ht="100.2" customHeight="1" x14ac:dyDescent="0.3">
      <c r="A218" s="135" t="s">
        <v>787</v>
      </c>
      <c r="B218" s="136" t="s">
        <v>804</v>
      </c>
      <c r="D218" s="153" t="s">
        <v>805</v>
      </c>
      <c r="E218" s="148" t="s">
        <v>806</v>
      </c>
      <c r="F218" s="136" t="s">
        <v>807</v>
      </c>
      <c r="G218" s="136"/>
      <c r="H218" s="136"/>
      <c r="I218" s="138" t="b">
        <f>TRUE()</f>
        <v>1</v>
      </c>
      <c r="M218" s="136" t="s">
        <v>42</v>
      </c>
      <c r="N218" s="136" t="s">
        <v>43</v>
      </c>
      <c r="P218" s="136" t="s">
        <v>808</v>
      </c>
      <c r="Q218" s="220" t="s">
        <v>809</v>
      </c>
      <c r="R218" s="220" t="s">
        <v>810</v>
      </c>
    </row>
    <row r="219" spans="1:19" ht="22.5" customHeight="1" x14ac:dyDescent="0.3">
      <c r="A219" s="135" t="s">
        <v>72</v>
      </c>
      <c r="B219" s="136" t="s">
        <v>811</v>
      </c>
      <c r="D219" s="136" t="s">
        <v>591</v>
      </c>
      <c r="F219" s="136" t="s">
        <v>812</v>
      </c>
      <c r="G219" s="136"/>
      <c r="H219" s="136"/>
      <c r="I219" s="138" t="b">
        <f>TRUE()</f>
        <v>1</v>
      </c>
      <c r="J219" s="136" t="s">
        <v>813</v>
      </c>
      <c r="M219" s="136" t="s">
        <v>42</v>
      </c>
      <c r="N219" s="136" t="s">
        <v>43</v>
      </c>
      <c r="P219" s="136"/>
      <c r="Q219" s="136"/>
      <c r="R219" s="187"/>
    </row>
    <row r="220" spans="1:19" ht="29.7" customHeight="1" x14ac:dyDescent="0.3">
      <c r="A220" s="135" t="s">
        <v>371</v>
      </c>
      <c r="B220" s="136" t="s">
        <v>814</v>
      </c>
      <c r="D220" s="147" t="s">
        <v>815</v>
      </c>
      <c r="E220" s="148"/>
      <c r="F220" s="136" t="s">
        <v>798</v>
      </c>
      <c r="G220" s="136" t="s">
        <v>799</v>
      </c>
      <c r="H220" s="136" t="s">
        <v>800</v>
      </c>
      <c r="I220" s="138" t="b">
        <f>TRUE()</f>
        <v>1</v>
      </c>
      <c r="J220" s="266" t="s">
        <v>816</v>
      </c>
      <c r="M220" s="136" t="s">
        <v>42</v>
      </c>
      <c r="N220" s="136" t="s">
        <v>43</v>
      </c>
      <c r="P220" s="149" t="s">
        <v>801</v>
      </c>
      <c r="Q220" s="136" t="s">
        <v>802</v>
      </c>
      <c r="R220" s="187"/>
    </row>
    <row r="221" spans="1:19" ht="82.5" customHeight="1" x14ac:dyDescent="0.3">
      <c r="A221" s="135" t="s">
        <v>787</v>
      </c>
      <c r="B221" s="136" t="s">
        <v>817</v>
      </c>
      <c r="D221" s="153" t="s">
        <v>818</v>
      </c>
      <c r="E221" s="148" t="s">
        <v>819</v>
      </c>
      <c r="F221" s="136" t="s">
        <v>820</v>
      </c>
      <c r="G221" s="136"/>
      <c r="H221" s="136"/>
      <c r="I221" s="138" t="b">
        <f>TRUE()</f>
        <v>1</v>
      </c>
      <c r="M221" s="136" t="s">
        <v>42</v>
      </c>
      <c r="N221" s="136" t="s">
        <v>43</v>
      </c>
      <c r="P221" s="136" t="s">
        <v>821</v>
      </c>
      <c r="Q221" s="220" t="s">
        <v>822</v>
      </c>
      <c r="R221" s="220" t="s">
        <v>823</v>
      </c>
    </row>
    <row r="222" spans="1:19" ht="22.5" customHeight="1" x14ac:dyDescent="0.3">
      <c r="A222" s="135" t="s">
        <v>72</v>
      </c>
      <c r="B222" s="136" t="s">
        <v>824</v>
      </c>
      <c r="D222" s="136" t="s">
        <v>591</v>
      </c>
      <c r="F222" s="136" t="s">
        <v>812</v>
      </c>
      <c r="G222" s="136"/>
      <c r="H222" s="136"/>
      <c r="I222" s="138" t="b">
        <f>TRUE()</f>
        <v>1</v>
      </c>
      <c r="J222" s="136" t="s">
        <v>825</v>
      </c>
      <c r="M222" s="136" t="s">
        <v>42</v>
      </c>
      <c r="N222" s="136" t="s">
        <v>43</v>
      </c>
      <c r="P222" s="136"/>
      <c r="Q222" s="136"/>
    </row>
    <row r="223" spans="1:19" ht="29.7" customHeight="1" x14ac:dyDescent="0.3">
      <c r="A223" s="135" t="s">
        <v>371</v>
      </c>
      <c r="B223" s="136" t="s">
        <v>826</v>
      </c>
      <c r="D223" s="147" t="s">
        <v>827</v>
      </c>
      <c r="E223" s="148"/>
      <c r="F223" s="136" t="s">
        <v>798</v>
      </c>
      <c r="G223" s="136" t="s">
        <v>799</v>
      </c>
      <c r="H223" s="136" t="s">
        <v>800</v>
      </c>
      <c r="I223" s="138" t="b">
        <f>TRUE()</f>
        <v>1</v>
      </c>
      <c r="J223" s="266" t="s">
        <v>816</v>
      </c>
      <c r="M223" s="136" t="s">
        <v>42</v>
      </c>
      <c r="N223" s="136" t="s">
        <v>43</v>
      </c>
      <c r="P223" s="149" t="s">
        <v>801</v>
      </c>
      <c r="Q223" s="136" t="s">
        <v>802</v>
      </c>
      <c r="R223" s="187" t="s">
        <v>803</v>
      </c>
    </row>
    <row r="224" spans="1:19" ht="22.5" customHeight="1" x14ac:dyDescent="0.3">
      <c r="A224" s="135" t="s">
        <v>532</v>
      </c>
      <c r="B224" s="136" t="s">
        <v>828</v>
      </c>
      <c r="D224" s="136" t="s">
        <v>829</v>
      </c>
      <c r="F224" s="136" t="s">
        <v>830</v>
      </c>
      <c r="G224" s="136"/>
      <c r="H224" s="136"/>
      <c r="I224" s="138" t="b">
        <f>TRUE()</f>
        <v>1</v>
      </c>
      <c r="P224" s="136"/>
      <c r="Q224" s="136"/>
    </row>
    <row r="225" spans="1:72" ht="22.5" customHeight="1" x14ac:dyDescent="0.3">
      <c r="A225" s="135" t="s">
        <v>831</v>
      </c>
      <c r="B225" s="136" t="s">
        <v>832</v>
      </c>
      <c r="D225" s="136" t="s">
        <v>833</v>
      </c>
      <c r="E225" s="137" t="s">
        <v>834</v>
      </c>
      <c r="F225" s="136" t="s">
        <v>835</v>
      </c>
      <c r="G225" s="136" t="s">
        <v>836</v>
      </c>
      <c r="H225" s="136" t="s">
        <v>837</v>
      </c>
      <c r="I225" s="138" t="b">
        <f>TRUE()</f>
        <v>1</v>
      </c>
      <c r="J225" s="136" t="s">
        <v>838</v>
      </c>
      <c r="P225" s="136" t="s">
        <v>839</v>
      </c>
      <c r="Q225" s="136"/>
    </row>
    <row r="226" spans="1:72" ht="22.5" customHeight="1" x14ac:dyDescent="0.3">
      <c r="A226" s="135" t="s">
        <v>840</v>
      </c>
      <c r="B226" s="136" t="s">
        <v>841</v>
      </c>
      <c r="D226" s="136" t="s">
        <v>842</v>
      </c>
      <c r="E226" s="272" t="s">
        <v>843</v>
      </c>
      <c r="F226" s="136" t="s">
        <v>844</v>
      </c>
      <c r="G226" s="136"/>
      <c r="H226" s="136"/>
      <c r="I226" s="138" t="b">
        <f>TRUE()</f>
        <v>1</v>
      </c>
      <c r="J226" s="136" t="s">
        <v>838</v>
      </c>
      <c r="M226" s="136" t="s">
        <v>42</v>
      </c>
      <c r="N226" s="136" t="s">
        <v>43</v>
      </c>
    </row>
    <row r="227" spans="1:72" ht="22.5" customHeight="1" x14ac:dyDescent="0.3">
      <c r="A227" s="135" t="s">
        <v>72</v>
      </c>
      <c r="B227" s="136" t="s">
        <v>845</v>
      </c>
      <c r="D227" s="136" t="s">
        <v>846</v>
      </c>
      <c r="F227" s="136" t="s">
        <v>847</v>
      </c>
      <c r="G227" s="136" t="s">
        <v>848</v>
      </c>
      <c r="H227" s="136" t="s">
        <v>849</v>
      </c>
      <c r="I227" s="138" t="b">
        <f>TRUE()</f>
        <v>1</v>
      </c>
      <c r="J227" s="136" t="s">
        <v>850</v>
      </c>
      <c r="M227" s="136" t="s">
        <v>42</v>
      </c>
      <c r="N227" s="136" t="s">
        <v>43</v>
      </c>
      <c r="S227" s="190" t="s">
        <v>141</v>
      </c>
    </row>
    <row r="228" spans="1:72" ht="17.7" customHeight="1" x14ac:dyDescent="0.3">
      <c r="A228" s="135" t="s">
        <v>158</v>
      </c>
    </row>
    <row r="229" spans="1:72" s="194" customFormat="1" ht="51.6" customHeight="1" x14ac:dyDescent="0.3">
      <c r="A229" s="170" t="s">
        <v>851</v>
      </c>
      <c r="B229" s="190" t="s">
        <v>852</v>
      </c>
      <c r="C229" s="190"/>
      <c r="D229" s="191" t="s">
        <v>853</v>
      </c>
      <c r="E229" s="192"/>
      <c r="F229" s="191" t="s">
        <v>854</v>
      </c>
      <c r="G229" s="191" t="s">
        <v>855</v>
      </c>
      <c r="H229" s="191" t="s">
        <v>856</v>
      </c>
      <c r="I229" s="193" t="b">
        <f>TRUE()</f>
        <v>1</v>
      </c>
      <c r="J229" s="172"/>
      <c r="K229" s="190"/>
      <c r="L229" s="191"/>
      <c r="M229" s="169" t="s">
        <v>42</v>
      </c>
      <c r="N229" s="169" t="s">
        <v>43</v>
      </c>
      <c r="P229" s="190"/>
      <c r="Q229" s="190"/>
      <c r="R229" s="190"/>
      <c r="S229" s="190"/>
      <c r="T229" s="190"/>
      <c r="U229" s="190"/>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34"/>
      <c r="BK229" s="134"/>
      <c r="BL229" s="134"/>
      <c r="BM229" s="134"/>
      <c r="BN229" s="134"/>
      <c r="BO229" s="134"/>
      <c r="BP229" s="134"/>
      <c r="BQ229" s="134"/>
      <c r="BR229" s="134"/>
      <c r="BS229" s="134"/>
      <c r="BT229" s="134"/>
    </row>
    <row r="230" spans="1:72" s="194" customFormat="1" ht="38.700000000000003" customHeight="1" x14ac:dyDescent="0.3">
      <c r="A230" s="170" t="s">
        <v>72</v>
      </c>
      <c r="B230" s="190" t="s">
        <v>857</v>
      </c>
      <c r="C230" s="190"/>
      <c r="D230" s="191" t="s">
        <v>858</v>
      </c>
      <c r="E230" s="192"/>
      <c r="F230" s="191" t="s">
        <v>859</v>
      </c>
      <c r="G230" s="191" t="s">
        <v>860</v>
      </c>
      <c r="H230" s="191" t="s">
        <v>861</v>
      </c>
      <c r="I230" s="193" t="b">
        <f>TRUE()</f>
        <v>1</v>
      </c>
      <c r="J230" s="170" t="s">
        <v>862</v>
      </c>
      <c r="K230" s="190"/>
      <c r="L230" s="191"/>
      <c r="M230" s="169" t="s">
        <v>42</v>
      </c>
      <c r="N230" s="169" t="s">
        <v>43</v>
      </c>
      <c r="P230" s="190"/>
      <c r="Q230" s="190"/>
      <c r="R230" s="190"/>
      <c r="S230" s="190" t="s">
        <v>141</v>
      </c>
      <c r="T230" s="190"/>
      <c r="U230" s="190"/>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34"/>
      <c r="BK230" s="134"/>
      <c r="BL230" s="134"/>
      <c r="BM230" s="134"/>
      <c r="BN230" s="134"/>
      <c r="BO230" s="134"/>
      <c r="BP230" s="134"/>
      <c r="BQ230" s="134"/>
      <c r="BR230" s="134"/>
      <c r="BS230" s="134"/>
      <c r="BT230" s="134"/>
    </row>
    <row r="231" spans="1:72" s="194" customFormat="1" ht="40.200000000000003" customHeight="1" x14ac:dyDescent="0.3">
      <c r="A231" s="170" t="s">
        <v>668</v>
      </c>
      <c r="B231" s="190" t="s">
        <v>863</v>
      </c>
      <c r="C231" s="190"/>
      <c r="D231" s="191" t="s">
        <v>864</v>
      </c>
      <c r="E231" s="192" t="s">
        <v>8218</v>
      </c>
      <c r="F231" s="191" t="s">
        <v>865</v>
      </c>
      <c r="G231" s="191"/>
      <c r="H231" s="191"/>
      <c r="I231" s="193" t="b">
        <f>TRUE()</f>
        <v>1</v>
      </c>
      <c r="J231" s="172"/>
      <c r="K231" s="190"/>
      <c r="L231" s="191"/>
      <c r="M231" s="169"/>
      <c r="N231" s="169"/>
      <c r="P231" s="190"/>
      <c r="Q231" s="190"/>
      <c r="R231" s="190"/>
      <c r="S231" s="190"/>
      <c r="T231" s="190"/>
      <c r="U231" s="190"/>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34"/>
      <c r="BK231" s="134"/>
      <c r="BL231" s="134"/>
      <c r="BM231" s="134"/>
      <c r="BN231" s="134"/>
      <c r="BO231" s="134"/>
      <c r="BP231" s="134"/>
      <c r="BQ231" s="134"/>
      <c r="BR231" s="134"/>
      <c r="BS231" s="134"/>
      <c r="BT231" s="134"/>
    </row>
    <row r="232" spans="1:72" s="195" customFormat="1" ht="35.1" customHeight="1" x14ac:dyDescent="0.3">
      <c r="A232" s="170" t="s">
        <v>866</v>
      </c>
      <c r="B232" s="190" t="s">
        <v>867</v>
      </c>
      <c r="C232" s="188"/>
      <c r="D232" s="191" t="s">
        <v>868</v>
      </c>
      <c r="E232" s="192"/>
      <c r="F232" s="191" t="s">
        <v>869</v>
      </c>
      <c r="G232" s="191"/>
      <c r="H232" s="191"/>
      <c r="I232" s="193" t="b">
        <v>1</v>
      </c>
      <c r="J232" s="172" t="s">
        <v>870</v>
      </c>
      <c r="K232" s="188"/>
      <c r="L232" s="188"/>
      <c r="M232" s="147"/>
      <c r="N232" s="147"/>
      <c r="O232" s="188"/>
      <c r="P232" s="188"/>
      <c r="Q232" s="188"/>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34"/>
      <c r="BK232" s="134"/>
      <c r="BL232" s="134"/>
      <c r="BM232" s="134"/>
      <c r="BN232" s="134"/>
      <c r="BO232" s="134"/>
      <c r="BP232" s="134"/>
      <c r="BQ232" s="134"/>
      <c r="BR232" s="134"/>
      <c r="BS232" s="134"/>
      <c r="BT232" s="134"/>
    </row>
    <row r="233" spans="1:72" s="194" customFormat="1" ht="36.6" customHeight="1" x14ac:dyDescent="0.3">
      <c r="A233" s="170" t="s">
        <v>72</v>
      </c>
      <c r="B233" s="190" t="s">
        <v>871</v>
      </c>
      <c r="C233" s="190"/>
      <c r="D233" s="191" t="s">
        <v>872</v>
      </c>
      <c r="E233" s="192"/>
      <c r="F233" s="191" t="s">
        <v>873</v>
      </c>
      <c r="G233" s="191"/>
      <c r="H233" s="191"/>
      <c r="I233" s="193" t="b">
        <f>TRUE()</f>
        <v>1</v>
      </c>
      <c r="J233" s="172" t="s">
        <v>870</v>
      </c>
      <c r="K233" s="190"/>
      <c r="L233" s="191"/>
      <c r="M233" s="169"/>
      <c r="N233" s="169"/>
      <c r="P233" s="190"/>
      <c r="Q233" s="190"/>
      <c r="R233" s="190"/>
      <c r="S233" s="190" t="s">
        <v>141</v>
      </c>
      <c r="T233" s="190"/>
      <c r="U233" s="190"/>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34"/>
      <c r="BK233" s="134"/>
      <c r="BL233" s="134"/>
      <c r="BM233" s="134"/>
      <c r="BN233" s="134"/>
      <c r="BO233" s="134"/>
      <c r="BP233" s="134"/>
      <c r="BQ233" s="134"/>
      <c r="BR233" s="134"/>
      <c r="BS233" s="134"/>
      <c r="BT233" s="134"/>
    </row>
    <row r="234" spans="1:72" s="194" customFormat="1" ht="38.700000000000003" customHeight="1" x14ac:dyDescent="0.3">
      <c r="A234" s="170" t="s">
        <v>668</v>
      </c>
      <c r="B234" s="190" t="s">
        <v>874</v>
      </c>
      <c r="C234" s="190"/>
      <c r="D234" s="191" t="s">
        <v>875</v>
      </c>
      <c r="E234" s="192"/>
      <c r="F234" s="191" t="s">
        <v>876</v>
      </c>
      <c r="G234" s="191"/>
      <c r="H234" s="191"/>
      <c r="I234" s="193" t="b">
        <f>TRUE()</f>
        <v>1</v>
      </c>
      <c r="J234" s="172" t="s">
        <v>877</v>
      </c>
      <c r="K234" s="190"/>
      <c r="L234" s="191"/>
      <c r="M234" s="169"/>
      <c r="N234" s="169"/>
      <c r="P234" s="190"/>
      <c r="Q234" s="190"/>
      <c r="R234" s="190"/>
      <c r="S234" s="190"/>
      <c r="T234" s="190"/>
      <c r="U234" s="190"/>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34"/>
      <c r="BK234" s="134"/>
      <c r="BL234" s="134"/>
      <c r="BM234" s="134"/>
      <c r="BN234" s="134"/>
      <c r="BO234" s="134"/>
      <c r="BP234" s="134"/>
      <c r="BQ234" s="134"/>
      <c r="BR234" s="134"/>
      <c r="BS234" s="134"/>
      <c r="BT234" s="134"/>
    </row>
    <row r="235" spans="1:72" ht="76.5" customHeight="1" x14ac:dyDescent="0.3">
      <c r="A235" s="170" t="s">
        <v>668</v>
      </c>
      <c r="B235" s="190" t="s">
        <v>878</v>
      </c>
      <c r="C235" s="188"/>
      <c r="D235" s="191" t="s">
        <v>879</v>
      </c>
      <c r="E235" s="192"/>
      <c r="F235" s="191" t="s">
        <v>880</v>
      </c>
      <c r="I235" s="193" t="b">
        <f>TRUE()</f>
        <v>1</v>
      </c>
      <c r="J235" s="172" t="s">
        <v>547</v>
      </c>
    </row>
    <row r="236" spans="1:72" s="205" customFormat="1" ht="37.950000000000003" customHeight="1" x14ac:dyDescent="0.3">
      <c r="A236" s="207" t="s">
        <v>668</v>
      </c>
      <c r="B236" s="200" t="s">
        <v>881</v>
      </c>
      <c r="C236" s="201"/>
      <c r="D236" s="202" t="s">
        <v>882</v>
      </c>
      <c r="E236" s="221" t="s">
        <v>883</v>
      </c>
      <c r="F236" s="202" t="s">
        <v>884</v>
      </c>
      <c r="G236" s="204" t="s">
        <v>885</v>
      </c>
      <c r="H236" s="204" t="s">
        <v>886</v>
      </c>
      <c r="I236" s="206" t="b">
        <f>TRUE()</f>
        <v>1</v>
      </c>
      <c r="J236" s="203"/>
      <c r="K236" s="204"/>
      <c r="L236" s="201"/>
      <c r="M236" s="204"/>
      <c r="N236" s="204"/>
      <c r="O236" s="201"/>
      <c r="P236" s="201"/>
      <c r="Q236" s="201"/>
    </row>
    <row r="237" spans="1:72" ht="17.7" customHeight="1" x14ac:dyDescent="0.3">
      <c r="A237" s="135" t="s">
        <v>158</v>
      </c>
    </row>
    <row r="238" spans="1:72" s="156" customFormat="1" ht="52.2" customHeight="1" x14ac:dyDescent="0.3">
      <c r="A238" s="152" t="s">
        <v>34</v>
      </c>
      <c r="B238" s="153" t="s">
        <v>887</v>
      </c>
      <c r="C238" s="152"/>
      <c r="D238" s="153" t="s">
        <v>888</v>
      </c>
      <c r="E238" s="154" t="s">
        <v>889</v>
      </c>
      <c r="F238" s="153" t="s">
        <v>890</v>
      </c>
      <c r="G238" s="152"/>
      <c r="H238" s="152"/>
      <c r="I238" s="155"/>
      <c r="J238" s="153" t="s">
        <v>891</v>
      </c>
      <c r="K238" s="153"/>
      <c r="L238" s="152"/>
      <c r="M238" s="153"/>
      <c r="N238" s="153"/>
      <c r="O238" s="152"/>
      <c r="P238" s="152"/>
      <c r="Q238" s="152"/>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34"/>
      <c r="BK238" s="134"/>
      <c r="BL238" s="134"/>
      <c r="BM238" s="134"/>
      <c r="BN238" s="134"/>
      <c r="BO238" s="134"/>
      <c r="BP238" s="134"/>
      <c r="BQ238" s="134"/>
      <c r="BR238" s="134"/>
      <c r="BS238" s="134"/>
      <c r="BT238" s="134"/>
    </row>
    <row r="239" spans="1:72" ht="50.1" customHeight="1" x14ac:dyDescent="0.3">
      <c r="A239" s="135" t="s">
        <v>55</v>
      </c>
      <c r="B239" s="136" t="s">
        <v>892</v>
      </c>
      <c r="D239" s="136" t="s">
        <v>893</v>
      </c>
      <c r="F239" s="136" t="s">
        <v>894</v>
      </c>
      <c r="G239" s="136" t="s">
        <v>895</v>
      </c>
      <c r="H239" s="136" t="s">
        <v>896</v>
      </c>
      <c r="I239" s="138" t="b">
        <v>0</v>
      </c>
    </row>
    <row r="240" spans="1:72" ht="36" customHeight="1" x14ac:dyDescent="0.3">
      <c r="A240" s="135" t="s">
        <v>747</v>
      </c>
      <c r="B240" s="136" t="s">
        <v>897</v>
      </c>
      <c r="D240" s="136" t="s">
        <v>898</v>
      </c>
      <c r="F240" s="136" t="s">
        <v>899</v>
      </c>
      <c r="G240" s="136" t="s">
        <v>900</v>
      </c>
      <c r="H240" s="136" t="s">
        <v>901</v>
      </c>
      <c r="I240" s="138" t="b">
        <f>TRUE()</f>
        <v>1</v>
      </c>
      <c r="M240" s="136" t="s">
        <v>42</v>
      </c>
      <c r="N240" s="136" t="s">
        <v>43</v>
      </c>
    </row>
    <row r="241" spans="1:72" ht="24" customHeight="1" x14ac:dyDescent="0.3">
      <c r="A241" s="135" t="s">
        <v>371</v>
      </c>
      <c r="B241" s="136" t="s">
        <v>902</v>
      </c>
      <c r="D241" s="136" t="s">
        <v>754</v>
      </c>
      <c r="F241" s="136" t="s">
        <v>755</v>
      </c>
      <c r="G241" s="136" t="s">
        <v>756</v>
      </c>
      <c r="H241" s="136" t="s">
        <v>757</v>
      </c>
      <c r="I241" s="138" t="b">
        <f>TRUE()</f>
        <v>1</v>
      </c>
      <c r="J241" s="136" t="s">
        <v>903</v>
      </c>
      <c r="M241" s="136" t="s">
        <v>42</v>
      </c>
      <c r="N241" s="136" t="s">
        <v>43</v>
      </c>
    </row>
    <row r="242" spans="1:72" ht="24" customHeight="1" x14ac:dyDescent="0.3">
      <c r="A242" s="135" t="s">
        <v>371</v>
      </c>
      <c r="B242" s="136" t="s">
        <v>904</v>
      </c>
      <c r="D242" s="136" t="s">
        <v>760</v>
      </c>
      <c r="F242" s="136" t="s">
        <v>761</v>
      </c>
      <c r="G242" s="136" t="s">
        <v>905</v>
      </c>
      <c r="H242" s="136" t="s">
        <v>906</v>
      </c>
      <c r="I242" s="138" t="b">
        <f>TRUE()</f>
        <v>1</v>
      </c>
      <c r="J242" s="136" t="s">
        <v>903</v>
      </c>
      <c r="M242" s="136" t="s">
        <v>42</v>
      </c>
      <c r="N242" s="136" t="s">
        <v>43</v>
      </c>
    </row>
    <row r="243" spans="1:72" ht="28.2" customHeight="1" x14ac:dyDescent="0.3">
      <c r="A243" s="135" t="s">
        <v>371</v>
      </c>
      <c r="B243" s="136" t="s">
        <v>907</v>
      </c>
      <c r="D243" s="136" t="s">
        <v>765</v>
      </c>
      <c r="F243" s="136" t="s">
        <v>766</v>
      </c>
      <c r="G243" s="136" t="s">
        <v>767</v>
      </c>
      <c r="H243" s="136" t="s">
        <v>768</v>
      </c>
      <c r="I243" s="138" t="s">
        <v>769</v>
      </c>
      <c r="J243" s="136" t="s">
        <v>908</v>
      </c>
      <c r="M243" s="136" t="s">
        <v>771</v>
      </c>
      <c r="N243" s="136" t="s">
        <v>772</v>
      </c>
      <c r="P243" s="135" t="s">
        <v>773</v>
      </c>
      <c r="Q243" s="135" t="s">
        <v>774</v>
      </c>
      <c r="R243" s="134" t="s">
        <v>775</v>
      </c>
    </row>
    <row r="244" spans="1:72" ht="61.5" customHeight="1" x14ac:dyDescent="0.3">
      <c r="A244" s="135" t="s">
        <v>72</v>
      </c>
      <c r="B244" s="136" t="s">
        <v>909</v>
      </c>
      <c r="D244" s="136" t="s">
        <v>777</v>
      </c>
      <c r="F244" s="136" t="s">
        <v>778</v>
      </c>
      <c r="G244" s="136"/>
      <c r="H244" s="136"/>
      <c r="I244" s="138" t="b">
        <f>TRUE()</f>
        <v>1</v>
      </c>
      <c r="J244" s="136" t="s">
        <v>908</v>
      </c>
      <c r="M244" s="136" t="s">
        <v>42</v>
      </c>
      <c r="N244" s="136" t="s">
        <v>43</v>
      </c>
      <c r="S244" s="134" t="s">
        <v>141</v>
      </c>
    </row>
    <row r="245" spans="1:72" ht="22.5" customHeight="1" x14ac:dyDescent="0.3">
      <c r="A245" s="135" t="s">
        <v>910</v>
      </c>
      <c r="B245" s="136" t="s">
        <v>911</v>
      </c>
      <c r="D245" s="136" t="s">
        <v>912</v>
      </c>
      <c r="F245" s="136" t="s">
        <v>913</v>
      </c>
      <c r="G245" s="136"/>
      <c r="H245" s="136"/>
      <c r="I245" s="138" t="b">
        <f>TRUE()</f>
        <v>1</v>
      </c>
    </row>
    <row r="246" spans="1:72" ht="21" customHeight="1" x14ac:dyDescent="0.3">
      <c r="A246" s="135" t="s">
        <v>914</v>
      </c>
      <c r="B246" s="136" t="s">
        <v>915</v>
      </c>
      <c r="D246" s="136" t="s">
        <v>916</v>
      </c>
      <c r="F246" s="136" t="s">
        <v>917</v>
      </c>
      <c r="G246" s="136" t="s">
        <v>918</v>
      </c>
      <c r="H246" s="136" t="s">
        <v>919</v>
      </c>
      <c r="I246" s="138" t="b">
        <f>TRUE()</f>
        <v>1</v>
      </c>
      <c r="J246" s="136" t="s">
        <v>920</v>
      </c>
    </row>
    <row r="247" spans="1:72" ht="20.7" customHeight="1" x14ac:dyDescent="0.3">
      <c r="A247" s="135" t="s">
        <v>72</v>
      </c>
      <c r="B247" s="136" t="s">
        <v>921</v>
      </c>
      <c r="D247" s="136" t="s">
        <v>591</v>
      </c>
      <c r="F247" s="136" t="s">
        <v>922</v>
      </c>
      <c r="G247" s="136"/>
      <c r="H247" s="136"/>
      <c r="I247" s="138" t="b">
        <f>TRUE()</f>
        <v>1</v>
      </c>
      <c r="J247" s="134" t="s">
        <v>923</v>
      </c>
    </row>
    <row r="248" spans="1:72" s="196" customFormat="1" ht="25.2" customHeight="1" x14ac:dyDescent="0.3">
      <c r="A248" s="188" t="s">
        <v>924</v>
      </c>
      <c r="B248" s="196" t="s">
        <v>925</v>
      </c>
      <c r="D248" s="170" t="s">
        <v>926</v>
      </c>
      <c r="E248" s="171"/>
      <c r="F248" s="196" t="s">
        <v>927</v>
      </c>
      <c r="I248" s="197" t="b">
        <v>1</v>
      </c>
      <c r="M248" s="196" t="s">
        <v>771</v>
      </c>
      <c r="N248" s="196" t="s">
        <v>772</v>
      </c>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34"/>
      <c r="BK248" s="134"/>
      <c r="BL248" s="134"/>
      <c r="BM248" s="134"/>
      <c r="BN248" s="134"/>
      <c r="BO248" s="134"/>
      <c r="BP248" s="134"/>
      <c r="BQ248" s="134"/>
      <c r="BR248" s="134"/>
      <c r="BS248" s="134"/>
      <c r="BT248" s="134"/>
    </row>
    <row r="249" spans="1:72" s="196" customFormat="1" ht="25.2" customHeight="1" x14ac:dyDescent="0.3">
      <c r="A249" s="208" t="s">
        <v>928</v>
      </c>
      <c r="B249" s="196" t="s">
        <v>929</v>
      </c>
      <c r="D249" s="170" t="s">
        <v>930</v>
      </c>
      <c r="E249" s="171"/>
      <c r="F249" s="196" t="s">
        <v>931</v>
      </c>
      <c r="I249" s="197" t="b">
        <v>1</v>
      </c>
      <c r="J249" s="160" t="s">
        <v>932</v>
      </c>
      <c r="M249" s="196" t="s">
        <v>771</v>
      </c>
      <c r="N249" s="196" t="s">
        <v>772</v>
      </c>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34"/>
      <c r="BK249" s="134"/>
      <c r="BL249" s="134"/>
      <c r="BM249" s="134"/>
      <c r="BN249" s="134"/>
      <c r="BO249" s="134"/>
      <c r="BP249" s="134"/>
      <c r="BQ249" s="134"/>
      <c r="BR249" s="134"/>
      <c r="BS249" s="134"/>
      <c r="BT249" s="134"/>
    </row>
    <row r="250" spans="1:72" s="196" customFormat="1" ht="22.5" customHeight="1" x14ac:dyDescent="0.3">
      <c r="A250" s="188" t="s">
        <v>933</v>
      </c>
      <c r="B250" s="196" t="s">
        <v>934</v>
      </c>
      <c r="D250" s="170" t="s">
        <v>935</v>
      </c>
      <c r="E250" s="171"/>
      <c r="F250" s="196" t="s">
        <v>936</v>
      </c>
      <c r="I250" s="197" t="b">
        <v>1</v>
      </c>
      <c r="J250" s="160" t="s">
        <v>937</v>
      </c>
      <c r="M250" s="196" t="s">
        <v>771</v>
      </c>
      <c r="N250" s="196" t="s">
        <v>772</v>
      </c>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34"/>
      <c r="BK250" s="134"/>
      <c r="BL250" s="134"/>
      <c r="BM250" s="134"/>
      <c r="BN250" s="134"/>
      <c r="BO250" s="134"/>
      <c r="BP250" s="134"/>
      <c r="BQ250" s="134"/>
      <c r="BR250" s="134"/>
      <c r="BS250" s="134"/>
      <c r="BT250" s="134"/>
    </row>
    <row r="251" spans="1:72" ht="21.6" customHeight="1" x14ac:dyDescent="0.3">
      <c r="A251" s="134" t="s">
        <v>371</v>
      </c>
      <c r="B251" s="134" t="s">
        <v>938</v>
      </c>
      <c r="C251" s="134"/>
      <c r="D251" s="160" t="s">
        <v>939</v>
      </c>
      <c r="E251" s="161"/>
      <c r="F251" s="160" t="s">
        <v>940</v>
      </c>
      <c r="G251" s="187" t="s">
        <v>767</v>
      </c>
      <c r="H251" s="187" t="s">
        <v>768</v>
      </c>
      <c r="I251" s="197" t="b">
        <v>1</v>
      </c>
      <c r="J251" s="134"/>
      <c r="K251" s="134"/>
      <c r="L251" s="134"/>
      <c r="M251" s="134" t="s">
        <v>771</v>
      </c>
      <c r="N251" s="134" t="s">
        <v>772</v>
      </c>
      <c r="O251" s="134"/>
      <c r="P251" s="134" t="s">
        <v>773</v>
      </c>
      <c r="Q251" s="134" t="s">
        <v>774</v>
      </c>
      <c r="R251" s="134" t="s">
        <v>775</v>
      </c>
    </row>
    <row r="252" spans="1:72" ht="40.5" customHeight="1" x14ac:dyDescent="0.3">
      <c r="A252" s="134" t="s">
        <v>668</v>
      </c>
      <c r="B252" s="134" t="s">
        <v>941</v>
      </c>
      <c r="C252" s="134"/>
      <c r="D252" s="184" t="s">
        <v>942</v>
      </c>
      <c r="E252" s="198"/>
      <c r="F252" s="160" t="s">
        <v>943</v>
      </c>
      <c r="G252" s="187"/>
      <c r="H252" s="187"/>
      <c r="I252" s="197" t="b">
        <v>1</v>
      </c>
      <c r="J252" s="134"/>
      <c r="K252" s="134"/>
      <c r="L252" s="134"/>
      <c r="M252" s="134" t="s">
        <v>771</v>
      </c>
      <c r="N252" s="134" t="s">
        <v>772</v>
      </c>
      <c r="O252" s="134"/>
      <c r="P252" s="134"/>
      <c r="Q252" s="134"/>
    </row>
    <row r="253" spans="1:72" s="195" customFormat="1" ht="33" customHeight="1" x14ac:dyDescent="0.3">
      <c r="A253" s="195" t="s">
        <v>944</v>
      </c>
      <c r="B253" s="195" t="s">
        <v>945</v>
      </c>
      <c r="D253" s="184" t="s">
        <v>946</v>
      </c>
      <c r="E253" s="198"/>
      <c r="F253" s="184" t="s">
        <v>947</v>
      </c>
      <c r="G253" s="184"/>
      <c r="H253" s="184"/>
      <c r="I253" s="197" t="b">
        <v>1</v>
      </c>
      <c r="J253" s="184" t="s">
        <v>948</v>
      </c>
      <c r="M253" s="195" t="s">
        <v>771</v>
      </c>
      <c r="N253" s="195" t="s">
        <v>772</v>
      </c>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34"/>
      <c r="BK253" s="134"/>
      <c r="BL253" s="134"/>
      <c r="BM253" s="134"/>
      <c r="BN253" s="134"/>
      <c r="BO253" s="134"/>
      <c r="BP253" s="134"/>
      <c r="BQ253" s="134"/>
      <c r="BR253" s="134"/>
      <c r="BS253" s="134"/>
      <c r="BT253" s="134"/>
    </row>
    <row r="254" spans="1:72" s="205" customFormat="1" ht="37.950000000000003" customHeight="1" x14ac:dyDescent="0.3">
      <c r="A254" s="207" t="s">
        <v>668</v>
      </c>
      <c r="B254" s="200" t="s">
        <v>949</v>
      </c>
      <c r="C254" s="201"/>
      <c r="D254" s="202" t="s">
        <v>882</v>
      </c>
      <c r="E254" s="221" t="s">
        <v>883</v>
      </c>
      <c r="F254" s="202" t="s">
        <v>884</v>
      </c>
      <c r="G254" s="204" t="s">
        <v>885</v>
      </c>
      <c r="H254" s="204" t="s">
        <v>886</v>
      </c>
      <c r="I254" s="206" t="b">
        <f>TRUE()</f>
        <v>1</v>
      </c>
      <c r="J254" s="203"/>
      <c r="K254" s="204"/>
      <c r="L254" s="201"/>
      <c r="M254" s="195" t="s">
        <v>771</v>
      </c>
      <c r="N254" s="195" t="s">
        <v>772</v>
      </c>
      <c r="O254" s="201"/>
      <c r="P254" s="201"/>
      <c r="Q254" s="201"/>
    </row>
    <row r="255" spans="1:72" s="194" customFormat="1" ht="51.6" customHeight="1" x14ac:dyDescent="0.3">
      <c r="A255" s="170" t="s">
        <v>950</v>
      </c>
      <c r="B255" s="190" t="s">
        <v>951</v>
      </c>
      <c r="C255" s="190"/>
      <c r="D255" s="191" t="s">
        <v>952</v>
      </c>
      <c r="E255" s="192"/>
      <c r="F255" s="191" t="s">
        <v>953</v>
      </c>
      <c r="G255" s="191" t="s">
        <v>855</v>
      </c>
      <c r="H255" s="191" t="s">
        <v>856</v>
      </c>
      <c r="I255" s="193" t="b">
        <f>TRUE()</f>
        <v>1</v>
      </c>
      <c r="J255" s="172"/>
      <c r="K255" s="190"/>
      <c r="L255" s="191"/>
      <c r="M255" s="169" t="s">
        <v>42</v>
      </c>
      <c r="N255" s="169" t="s">
        <v>43</v>
      </c>
      <c r="P255" s="190"/>
      <c r="Q255" s="190"/>
      <c r="R255" s="190"/>
      <c r="S255" s="190"/>
      <c r="T255" s="190"/>
      <c r="U255" s="190"/>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34"/>
      <c r="BK255" s="134"/>
      <c r="BL255" s="134"/>
      <c r="BM255" s="134"/>
      <c r="BN255" s="134"/>
      <c r="BO255" s="134"/>
      <c r="BP255" s="134"/>
      <c r="BQ255" s="134"/>
      <c r="BR255" s="134"/>
      <c r="BS255" s="134"/>
      <c r="BT255" s="134"/>
    </row>
    <row r="256" spans="1:72" s="194" customFormat="1" ht="51.6" customHeight="1" x14ac:dyDescent="0.3">
      <c r="A256" s="170" t="s">
        <v>72</v>
      </c>
      <c r="B256" s="190" t="s">
        <v>954</v>
      </c>
      <c r="C256" s="190"/>
      <c r="D256" s="191" t="s">
        <v>858</v>
      </c>
      <c r="E256" s="192"/>
      <c r="F256" s="191" t="s">
        <v>859</v>
      </c>
      <c r="G256" s="191" t="s">
        <v>860</v>
      </c>
      <c r="H256" s="191" t="s">
        <v>861</v>
      </c>
      <c r="I256" s="193" t="b">
        <f>TRUE()</f>
        <v>1</v>
      </c>
      <c r="J256" s="172" t="s">
        <v>955</v>
      </c>
      <c r="K256" s="190"/>
      <c r="L256" s="191"/>
      <c r="M256" s="169" t="s">
        <v>42</v>
      </c>
      <c r="N256" s="169" t="s">
        <v>43</v>
      </c>
      <c r="P256" s="190"/>
      <c r="Q256" s="190"/>
      <c r="R256" s="190"/>
      <c r="S256" s="190" t="s">
        <v>141</v>
      </c>
      <c r="T256" s="190"/>
      <c r="U256" s="190"/>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34"/>
      <c r="BK256" s="134"/>
      <c r="BL256" s="134"/>
      <c r="BM256" s="134"/>
      <c r="BN256" s="134"/>
      <c r="BO256" s="134"/>
      <c r="BP256" s="134"/>
      <c r="BQ256" s="134"/>
      <c r="BR256" s="134"/>
      <c r="BS256" s="134"/>
      <c r="BT256" s="134"/>
    </row>
    <row r="257" spans="1:72" s="194" customFormat="1" ht="78" x14ac:dyDescent="0.3">
      <c r="A257" s="170" t="s">
        <v>668</v>
      </c>
      <c r="B257" s="190" t="s">
        <v>956</v>
      </c>
      <c r="C257" s="190"/>
      <c r="D257" s="191" t="s">
        <v>864</v>
      </c>
      <c r="E257" s="192" t="s">
        <v>8219</v>
      </c>
      <c r="F257" s="191" t="s">
        <v>8220</v>
      </c>
      <c r="G257" s="191"/>
      <c r="H257" s="191"/>
      <c r="I257" s="193" t="b">
        <f>TRUE()</f>
        <v>1</v>
      </c>
      <c r="J257" s="172"/>
      <c r="K257" s="190"/>
      <c r="L257" s="191"/>
      <c r="M257" s="169"/>
      <c r="N257" s="169"/>
      <c r="P257" s="190"/>
      <c r="Q257" s="190"/>
      <c r="R257" s="190"/>
      <c r="S257" s="190"/>
      <c r="T257" s="190"/>
      <c r="U257" s="190"/>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34"/>
      <c r="BK257" s="134"/>
      <c r="BL257" s="134"/>
      <c r="BM257" s="134"/>
      <c r="BN257" s="134"/>
      <c r="BO257" s="134"/>
      <c r="BP257" s="134"/>
      <c r="BQ257" s="134"/>
      <c r="BR257" s="134"/>
      <c r="BS257" s="134"/>
      <c r="BT257" s="134"/>
    </row>
    <row r="258" spans="1:72" s="194" customFormat="1" ht="39.6" customHeight="1" x14ac:dyDescent="0.3">
      <c r="A258" s="170" t="s">
        <v>866</v>
      </c>
      <c r="B258" s="190" t="s">
        <v>957</v>
      </c>
      <c r="C258" s="190"/>
      <c r="D258" s="191" t="s">
        <v>868</v>
      </c>
      <c r="E258" s="192"/>
      <c r="F258" s="191" t="s">
        <v>958</v>
      </c>
      <c r="G258" s="191"/>
      <c r="H258" s="191"/>
      <c r="I258" s="193" t="b">
        <v>1</v>
      </c>
      <c r="J258" s="172" t="s">
        <v>959</v>
      </c>
      <c r="K258" s="190"/>
      <c r="L258" s="191"/>
      <c r="M258" s="169"/>
      <c r="N258" s="169"/>
      <c r="P258" s="190"/>
      <c r="Q258" s="190"/>
      <c r="R258" s="190"/>
      <c r="S258" s="190"/>
      <c r="T258" s="190"/>
      <c r="U258" s="190"/>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34"/>
      <c r="BK258" s="134"/>
      <c r="BL258" s="134"/>
      <c r="BM258" s="134"/>
      <c r="BN258" s="134"/>
      <c r="BO258" s="134"/>
      <c r="BP258" s="134"/>
      <c r="BQ258" s="134"/>
      <c r="BR258" s="134"/>
      <c r="BS258" s="134"/>
      <c r="BT258" s="134"/>
    </row>
    <row r="259" spans="1:72" s="194" customFormat="1" ht="39.6" customHeight="1" x14ac:dyDescent="0.3">
      <c r="A259" s="170" t="s">
        <v>72</v>
      </c>
      <c r="B259" s="190" t="s">
        <v>960</v>
      </c>
      <c r="C259" s="190"/>
      <c r="D259" s="136" t="s">
        <v>591</v>
      </c>
      <c r="E259" s="137"/>
      <c r="F259" s="136" t="s">
        <v>922</v>
      </c>
      <c r="G259" s="191"/>
      <c r="H259" s="191"/>
      <c r="I259" s="193" t="b">
        <v>1</v>
      </c>
      <c r="J259" s="172" t="s">
        <v>961</v>
      </c>
      <c r="K259" s="190"/>
      <c r="L259" s="191"/>
      <c r="M259" s="169"/>
      <c r="N259" s="169"/>
      <c r="P259" s="190"/>
      <c r="Q259" s="190"/>
      <c r="R259" s="190"/>
      <c r="S259" s="190"/>
      <c r="T259" s="190"/>
      <c r="U259" s="190"/>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34"/>
      <c r="BK259" s="134"/>
      <c r="BL259" s="134"/>
      <c r="BM259" s="134"/>
      <c r="BN259" s="134"/>
      <c r="BO259" s="134"/>
      <c r="BP259" s="134"/>
      <c r="BQ259" s="134"/>
      <c r="BR259" s="134"/>
      <c r="BS259" s="134"/>
      <c r="BT259" s="134"/>
    </row>
    <row r="260" spans="1:72" s="194" customFormat="1" ht="39.6" customHeight="1" x14ac:dyDescent="0.3">
      <c r="A260" s="170" t="s">
        <v>72</v>
      </c>
      <c r="B260" s="190" t="s">
        <v>962</v>
      </c>
      <c r="C260" s="190"/>
      <c r="D260" s="191" t="s">
        <v>872</v>
      </c>
      <c r="E260" s="192"/>
      <c r="F260" s="191" t="s">
        <v>873</v>
      </c>
      <c r="G260" s="191"/>
      <c r="H260" s="191"/>
      <c r="I260" s="193" t="b">
        <f>TRUE()</f>
        <v>1</v>
      </c>
      <c r="J260" s="172" t="s">
        <v>959</v>
      </c>
      <c r="K260" s="190"/>
      <c r="L260" s="191"/>
      <c r="M260" s="169"/>
      <c r="N260" s="169"/>
      <c r="P260" s="190"/>
      <c r="Q260" s="190"/>
      <c r="R260" s="190"/>
      <c r="S260" s="190" t="s">
        <v>141</v>
      </c>
      <c r="T260" s="190"/>
      <c r="U260" s="190"/>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34"/>
      <c r="BK260" s="134"/>
      <c r="BL260" s="134"/>
      <c r="BM260" s="134"/>
      <c r="BN260" s="134"/>
      <c r="BO260" s="134"/>
      <c r="BP260" s="134"/>
      <c r="BQ260" s="134"/>
      <c r="BR260" s="134"/>
      <c r="BS260" s="134"/>
      <c r="BT260" s="134"/>
    </row>
    <row r="261" spans="1:72" s="194" customFormat="1" ht="38.700000000000003" customHeight="1" x14ac:dyDescent="0.3">
      <c r="A261" s="170" t="s">
        <v>668</v>
      </c>
      <c r="B261" s="190" t="s">
        <v>963</v>
      </c>
      <c r="C261" s="190"/>
      <c r="D261" s="191" t="s">
        <v>964</v>
      </c>
      <c r="E261" s="192"/>
      <c r="F261" s="191" t="s">
        <v>965</v>
      </c>
      <c r="G261" s="191"/>
      <c r="H261" s="191"/>
      <c r="I261" s="193" t="b">
        <f>TRUE()</f>
        <v>1</v>
      </c>
      <c r="J261" s="172"/>
      <c r="K261" s="190"/>
      <c r="L261" s="191"/>
      <c r="M261" s="169"/>
      <c r="N261" s="169"/>
      <c r="P261" s="190"/>
      <c r="Q261" s="190"/>
      <c r="R261" s="190"/>
      <c r="S261" s="190"/>
      <c r="T261" s="190"/>
      <c r="U261" s="190"/>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34"/>
      <c r="BK261" s="134"/>
      <c r="BL261" s="134"/>
      <c r="BM261" s="134"/>
      <c r="BN261" s="134"/>
      <c r="BO261" s="134"/>
      <c r="BP261" s="134"/>
      <c r="BQ261" s="134"/>
      <c r="BR261" s="134"/>
      <c r="BS261" s="134"/>
      <c r="BT261" s="134"/>
    </row>
    <row r="262" spans="1:72" s="194" customFormat="1" ht="38.700000000000003" customHeight="1" x14ac:dyDescent="0.3">
      <c r="A262" s="170" t="s">
        <v>72</v>
      </c>
      <c r="B262" s="190" t="s">
        <v>966</v>
      </c>
      <c r="C262" s="190"/>
      <c r="D262" s="191" t="s">
        <v>967</v>
      </c>
      <c r="E262" s="192"/>
      <c r="F262" s="191" t="s">
        <v>968</v>
      </c>
      <c r="G262" s="191"/>
      <c r="H262" s="191"/>
      <c r="I262" s="193" t="b">
        <f>TRUE()</f>
        <v>1</v>
      </c>
      <c r="J262" s="172" t="s">
        <v>969</v>
      </c>
      <c r="K262" s="190"/>
      <c r="L262" s="191"/>
      <c r="M262" s="169"/>
      <c r="N262" s="169"/>
      <c r="P262" s="190"/>
      <c r="Q262" s="190"/>
      <c r="R262" s="190"/>
      <c r="S262" s="190"/>
      <c r="T262" s="190"/>
      <c r="U262" s="190"/>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34"/>
      <c r="BK262" s="134"/>
      <c r="BL262" s="134"/>
      <c r="BM262" s="134"/>
      <c r="BN262" s="134"/>
      <c r="BO262" s="134"/>
      <c r="BP262" s="134"/>
      <c r="BQ262" s="134"/>
      <c r="BR262" s="134"/>
      <c r="BS262" s="134"/>
      <c r="BT262" s="134"/>
    </row>
    <row r="263" spans="1:72" ht="17.7" customHeight="1" x14ac:dyDescent="0.3">
      <c r="A263" s="135" t="s">
        <v>158</v>
      </c>
    </row>
    <row r="264" spans="1:72" ht="17.7" customHeight="1" x14ac:dyDescent="0.3">
      <c r="A264" s="135" t="s">
        <v>158</v>
      </c>
    </row>
    <row r="265" spans="1:72" s="156" customFormat="1" ht="52.2" customHeight="1" x14ac:dyDescent="0.3">
      <c r="A265" s="152" t="s">
        <v>34</v>
      </c>
      <c r="B265" s="153" t="s">
        <v>970</v>
      </c>
      <c r="C265" s="152"/>
      <c r="D265" s="153" t="s">
        <v>971</v>
      </c>
      <c r="E265" s="154" t="s">
        <v>161</v>
      </c>
      <c r="F265" s="153" t="s">
        <v>972</v>
      </c>
      <c r="G265" s="152"/>
      <c r="H265" s="152"/>
      <c r="I265" s="155"/>
      <c r="J265" s="153" t="s">
        <v>606</v>
      </c>
      <c r="K265" s="153"/>
      <c r="L265" s="152"/>
      <c r="M265" s="153"/>
      <c r="N265" s="153"/>
      <c r="O265" s="152"/>
      <c r="P265" s="152"/>
      <c r="Q265" s="152"/>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row>
    <row r="266" spans="1:72" ht="40.200000000000003" customHeight="1" x14ac:dyDescent="0.3">
      <c r="A266" s="135" t="s">
        <v>109</v>
      </c>
      <c r="B266" s="136" t="s">
        <v>973</v>
      </c>
      <c r="D266" s="136" t="s">
        <v>974</v>
      </c>
      <c r="F266" s="136" t="s">
        <v>975</v>
      </c>
      <c r="I266" s="138" t="b">
        <f>TRUE()</f>
        <v>1</v>
      </c>
    </row>
    <row r="267" spans="1:72" ht="17.7" customHeight="1" x14ac:dyDescent="0.3">
      <c r="A267" s="135" t="s">
        <v>72</v>
      </c>
      <c r="B267" s="136" t="s">
        <v>976</v>
      </c>
      <c r="D267" s="136" t="s">
        <v>977</v>
      </c>
      <c r="F267" s="136" t="s">
        <v>978</v>
      </c>
      <c r="G267" s="239" t="s">
        <v>979</v>
      </c>
      <c r="H267" s="238" t="s">
        <v>980</v>
      </c>
      <c r="I267" s="138" t="b">
        <f>TRUE()</f>
        <v>1</v>
      </c>
      <c r="J267" s="136" t="s">
        <v>981</v>
      </c>
    </row>
    <row r="268" spans="1:72" s="227" customFormat="1" ht="27" customHeight="1" x14ac:dyDescent="0.3">
      <c r="A268" s="240" t="s">
        <v>130</v>
      </c>
      <c r="B268" s="239" t="s">
        <v>982</v>
      </c>
      <c r="C268" s="224"/>
      <c r="D268" s="224" t="s">
        <v>983</v>
      </c>
      <c r="E268" s="225"/>
      <c r="F268" s="226" t="s">
        <v>984</v>
      </c>
      <c r="G268" s="224"/>
      <c r="H268" s="241"/>
      <c r="I268" s="242" t="b">
        <v>1</v>
      </c>
      <c r="J268" s="239" t="s">
        <v>981</v>
      </c>
      <c r="M268" s="227" t="s">
        <v>42</v>
      </c>
      <c r="N268" s="227" t="s">
        <v>43</v>
      </c>
      <c r="P268" s="224" t="s">
        <v>985</v>
      </c>
      <c r="Q268" s="240" t="s">
        <v>986</v>
      </c>
      <c r="R268" s="240" t="s">
        <v>987</v>
      </c>
      <c r="S268" s="243" t="s">
        <v>988</v>
      </c>
      <c r="Y268" s="233"/>
      <c r="Z268" s="233"/>
      <c r="AA268" s="233"/>
      <c r="AB268" s="233"/>
      <c r="AC268" s="233"/>
      <c r="AD268" s="233"/>
      <c r="AE268" s="233"/>
      <c r="AF268" s="233"/>
      <c r="AG268" s="233"/>
      <c r="AH268" s="233"/>
      <c r="AI268" s="233"/>
      <c r="AJ268" s="233"/>
      <c r="AK268" s="233"/>
      <c r="AL268" s="233"/>
      <c r="AM268" s="233"/>
      <c r="AN268" s="233"/>
      <c r="AO268" s="233"/>
      <c r="AP268" s="233"/>
      <c r="AQ268" s="233"/>
      <c r="AR268" s="233"/>
      <c r="AS268" s="233"/>
      <c r="AT268" s="233"/>
      <c r="AU268" s="233"/>
      <c r="AV268" s="233"/>
      <c r="AW268" s="233"/>
      <c r="AX268" s="233"/>
      <c r="AY268" s="233"/>
      <c r="AZ268" s="233"/>
      <c r="BA268" s="233"/>
      <c r="BB268" s="233"/>
      <c r="BC268" s="233"/>
      <c r="BD268" s="233"/>
      <c r="BE268" s="233"/>
      <c r="BF268" s="233"/>
      <c r="BG268" s="233"/>
      <c r="BH268" s="233"/>
      <c r="BI268" s="233"/>
      <c r="BJ268" s="233"/>
      <c r="BK268" s="233"/>
      <c r="BL268" s="233"/>
      <c r="BM268" s="233"/>
      <c r="BN268" s="233"/>
      <c r="BO268" s="233"/>
      <c r="BP268" s="233"/>
      <c r="BQ268" s="233"/>
      <c r="BR268" s="233"/>
      <c r="BS268" s="233"/>
      <c r="BT268" s="233"/>
    </row>
    <row r="269" spans="1:72" ht="17.7" customHeight="1" x14ac:dyDescent="0.3">
      <c r="A269" s="135" t="s">
        <v>158</v>
      </c>
    </row>
    <row r="270" spans="1:72" s="156" customFormat="1" ht="92.7" customHeight="1" x14ac:dyDescent="0.3">
      <c r="A270" s="152" t="s">
        <v>34</v>
      </c>
      <c r="B270" s="153" t="s">
        <v>989</v>
      </c>
      <c r="C270" s="152"/>
      <c r="D270" s="153" t="s">
        <v>990</v>
      </c>
      <c r="E270" s="234" t="s">
        <v>991</v>
      </c>
      <c r="F270" s="153" t="s">
        <v>990</v>
      </c>
      <c r="G270" s="152"/>
      <c r="H270" s="152"/>
      <c r="I270" s="155"/>
      <c r="J270" s="153" t="s">
        <v>992</v>
      </c>
      <c r="K270" s="153"/>
      <c r="L270" s="152"/>
      <c r="M270" s="153"/>
      <c r="N270" s="153"/>
      <c r="O270" s="152"/>
      <c r="P270" s="152"/>
      <c r="Q270" s="152"/>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row>
    <row r="271" spans="1:72" s="124" customFormat="1" ht="67.5" customHeight="1" x14ac:dyDescent="0.3">
      <c r="A271" s="118" t="s">
        <v>55</v>
      </c>
      <c r="B271" s="118" t="s">
        <v>993</v>
      </c>
      <c r="C271" s="119"/>
      <c r="D271" s="109" t="s">
        <v>994</v>
      </c>
      <c r="E271" s="144"/>
      <c r="F271" s="110" t="s">
        <v>995</v>
      </c>
      <c r="G271" s="111"/>
      <c r="H271" s="120"/>
      <c r="I271" s="121"/>
      <c r="J271" s="122"/>
      <c r="K271" s="123"/>
      <c r="L271" s="123"/>
      <c r="M271" s="123"/>
      <c r="N271" s="123"/>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row>
    <row r="272" spans="1:72" s="124" customFormat="1" ht="41.4" x14ac:dyDescent="0.3">
      <c r="A272" s="118" t="s">
        <v>55</v>
      </c>
      <c r="B272" s="118" t="s">
        <v>996</v>
      </c>
      <c r="C272" s="119"/>
      <c r="D272" s="109" t="s">
        <v>997</v>
      </c>
      <c r="E272" s="144"/>
      <c r="F272" s="110" t="s">
        <v>998</v>
      </c>
      <c r="G272" s="111"/>
      <c r="H272" s="120"/>
      <c r="I272" s="125"/>
      <c r="J272" s="107"/>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row>
    <row r="273" spans="1:72" s="124" customFormat="1" ht="29.7" customHeight="1" x14ac:dyDescent="0.3">
      <c r="A273" s="118" t="s">
        <v>999</v>
      </c>
      <c r="B273" s="118" t="s">
        <v>1000</v>
      </c>
      <c r="C273" s="119"/>
      <c r="D273" s="109" t="s">
        <v>1001</v>
      </c>
      <c r="E273" s="144"/>
      <c r="F273" s="110" t="s">
        <v>1002</v>
      </c>
      <c r="G273" s="111"/>
      <c r="H273" s="120"/>
      <c r="I273" s="125" t="b">
        <v>1</v>
      </c>
      <c r="J273" s="107"/>
      <c r="M273" s="124" t="s">
        <v>42</v>
      </c>
      <c r="N273" s="124" t="s">
        <v>43</v>
      </c>
      <c r="S273" s="244" t="s">
        <v>589</v>
      </c>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row>
    <row r="274" spans="1:72" s="124" customFormat="1" ht="14.4" x14ac:dyDescent="0.3">
      <c r="A274" s="118" t="s">
        <v>999</v>
      </c>
      <c r="B274" s="118" t="s">
        <v>1003</v>
      </c>
      <c r="C274" s="119"/>
      <c r="D274" s="109" t="s">
        <v>1004</v>
      </c>
      <c r="E274" s="144"/>
      <c r="F274" s="110" t="s">
        <v>1005</v>
      </c>
      <c r="G274" s="111"/>
      <c r="H274" s="120"/>
      <c r="I274" s="125" t="b">
        <v>1</v>
      </c>
      <c r="J274" s="107"/>
      <c r="M274" s="124" t="s">
        <v>42</v>
      </c>
      <c r="N274" s="124" t="s">
        <v>43</v>
      </c>
      <c r="S274" s="244" t="s">
        <v>589</v>
      </c>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34"/>
      <c r="BK274" s="134"/>
      <c r="BL274" s="134"/>
      <c r="BM274" s="134"/>
      <c r="BN274" s="134"/>
      <c r="BO274" s="134"/>
      <c r="BP274" s="134"/>
      <c r="BQ274" s="134"/>
      <c r="BR274" s="134"/>
      <c r="BS274" s="134"/>
      <c r="BT274" s="134"/>
    </row>
    <row r="275" spans="1:72" s="124" customFormat="1" ht="14.4" x14ac:dyDescent="0.3">
      <c r="A275" s="118" t="s">
        <v>999</v>
      </c>
      <c r="B275" s="118" t="s">
        <v>1006</v>
      </c>
      <c r="C275" s="119"/>
      <c r="D275" s="109" t="s">
        <v>1007</v>
      </c>
      <c r="E275" s="144"/>
      <c r="F275" s="110" t="s">
        <v>1008</v>
      </c>
      <c r="G275" s="111"/>
      <c r="H275" s="120"/>
      <c r="I275" s="125" t="b">
        <v>1</v>
      </c>
      <c r="J275" s="107"/>
      <c r="M275" s="124" t="s">
        <v>42</v>
      </c>
      <c r="N275" s="124" t="s">
        <v>43</v>
      </c>
      <c r="S275" s="244" t="s">
        <v>589</v>
      </c>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34"/>
      <c r="BK275" s="134"/>
      <c r="BL275" s="134"/>
      <c r="BM275" s="134"/>
      <c r="BN275" s="134"/>
      <c r="BO275" s="134"/>
      <c r="BP275" s="134"/>
      <c r="BQ275" s="134"/>
      <c r="BR275" s="134"/>
      <c r="BS275" s="134"/>
      <c r="BT275" s="134"/>
    </row>
    <row r="276" spans="1:72" s="124" customFormat="1" ht="14.4" x14ac:dyDescent="0.3">
      <c r="A276" s="118" t="s">
        <v>999</v>
      </c>
      <c r="B276" s="118" t="s">
        <v>1009</v>
      </c>
      <c r="C276" s="119"/>
      <c r="D276" s="109" t="s">
        <v>1010</v>
      </c>
      <c r="E276" s="144"/>
      <c r="F276" s="110" t="s">
        <v>1011</v>
      </c>
      <c r="G276" s="111"/>
      <c r="H276" s="120"/>
      <c r="I276" s="125" t="b">
        <v>1</v>
      </c>
      <c r="J276" s="107"/>
      <c r="M276" s="124" t="s">
        <v>42</v>
      </c>
      <c r="N276" s="124" t="s">
        <v>43</v>
      </c>
      <c r="S276" s="244" t="s">
        <v>589</v>
      </c>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34"/>
      <c r="BK276" s="134"/>
      <c r="BL276" s="134"/>
      <c r="BM276" s="134"/>
      <c r="BN276" s="134"/>
      <c r="BO276" s="134"/>
      <c r="BP276" s="134"/>
      <c r="BQ276" s="134"/>
      <c r="BR276" s="134"/>
      <c r="BS276" s="134"/>
      <c r="BT276" s="134"/>
    </row>
    <row r="277" spans="1:72" s="124" customFormat="1" ht="15.45" customHeight="1" x14ac:dyDescent="0.3">
      <c r="A277" s="118" t="s">
        <v>999</v>
      </c>
      <c r="B277" s="118" t="s">
        <v>1012</v>
      </c>
      <c r="C277" s="119"/>
      <c r="D277" s="109" t="s">
        <v>1013</v>
      </c>
      <c r="E277" s="144"/>
      <c r="F277" s="110" t="s">
        <v>1014</v>
      </c>
      <c r="G277" s="111"/>
      <c r="H277" s="120"/>
      <c r="I277" s="125" t="b">
        <v>1</v>
      </c>
      <c r="J277" s="107"/>
      <c r="M277" s="124" t="s">
        <v>42</v>
      </c>
      <c r="N277" s="124" t="s">
        <v>43</v>
      </c>
      <c r="S277" s="244" t="s">
        <v>589</v>
      </c>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34"/>
      <c r="BK277" s="134"/>
      <c r="BL277" s="134"/>
      <c r="BM277" s="134"/>
      <c r="BN277" s="134"/>
      <c r="BO277" s="134"/>
      <c r="BP277" s="134"/>
      <c r="BQ277" s="134"/>
      <c r="BR277" s="134"/>
      <c r="BS277" s="134"/>
      <c r="BT277" s="134"/>
    </row>
    <row r="278" spans="1:72" s="124" customFormat="1" ht="15.45" customHeight="1" x14ac:dyDescent="0.3">
      <c r="A278" s="118" t="s">
        <v>999</v>
      </c>
      <c r="B278" s="118" t="s">
        <v>1015</v>
      </c>
      <c r="C278" s="119"/>
      <c r="D278" s="109" t="s">
        <v>1016</v>
      </c>
      <c r="E278" s="144"/>
      <c r="F278" s="110" t="s">
        <v>1017</v>
      </c>
      <c r="G278" s="111"/>
      <c r="H278" s="120"/>
      <c r="I278" s="125" t="b">
        <v>1</v>
      </c>
      <c r="J278" s="107"/>
      <c r="M278" s="124" t="s">
        <v>42</v>
      </c>
      <c r="N278" s="124" t="s">
        <v>43</v>
      </c>
      <c r="S278" s="244" t="s">
        <v>589</v>
      </c>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34"/>
      <c r="BK278" s="134"/>
      <c r="BL278" s="134"/>
      <c r="BM278" s="134"/>
      <c r="BN278" s="134"/>
      <c r="BO278" s="134"/>
      <c r="BP278" s="134"/>
      <c r="BQ278" s="134"/>
      <c r="BR278" s="134"/>
      <c r="BS278" s="134"/>
      <c r="BT278" s="134"/>
    </row>
    <row r="279" spans="1:72" s="124" customFormat="1" ht="14.4" x14ac:dyDescent="0.3">
      <c r="A279" s="118" t="s">
        <v>999</v>
      </c>
      <c r="B279" s="118" t="s">
        <v>1018</v>
      </c>
      <c r="C279" s="119"/>
      <c r="D279" s="109" t="s">
        <v>1019</v>
      </c>
      <c r="E279" s="144"/>
      <c r="F279" s="110" t="s">
        <v>1020</v>
      </c>
      <c r="G279" s="111"/>
      <c r="H279" s="120"/>
      <c r="I279" s="125" t="b">
        <v>1</v>
      </c>
      <c r="J279" s="107"/>
      <c r="M279" s="124" t="s">
        <v>42</v>
      </c>
      <c r="N279" s="124" t="s">
        <v>43</v>
      </c>
      <c r="S279" s="244" t="s">
        <v>589</v>
      </c>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34"/>
      <c r="BK279" s="134"/>
      <c r="BL279" s="134"/>
      <c r="BM279" s="134"/>
      <c r="BN279" s="134"/>
      <c r="BO279" s="134"/>
      <c r="BP279" s="134"/>
      <c r="BQ279" s="134"/>
      <c r="BR279" s="134"/>
      <c r="BS279" s="134"/>
      <c r="BT279" s="134"/>
    </row>
    <row r="280" spans="1:72" s="124" customFormat="1" ht="14.4" x14ac:dyDescent="0.3">
      <c r="A280" s="118" t="s">
        <v>999</v>
      </c>
      <c r="B280" s="118" t="s">
        <v>1021</v>
      </c>
      <c r="C280" s="119"/>
      <c r="D280" s="109" t="s">
        <v>1022</v>
      </c>
      <c r="E280" s="144"/>
      <c r="F280" s="110" t="s">
        <v>1023</v>
      </c>
      <c r="G280" s="111"/>
      <c r="H280" s="120"/>
      <c r="I280" s="125" t="b">
        <v>1</v>
      </c>
      <c r="J280" s="107"/>
      <c r="M280" s="124" t="s">
        <v>42</v>
      </c>
      <c r="N280" s="124" t="s">
        <v>43</v>
      </c>
      <c r="S280" s="244" t="s">
        <v>589</v>
      </c>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34"/>
      <c r="BK280" s="134"/>
      <c r="BL280" s="134"/>
      <c r="BM280" s="134"/>
      <c r="BN280" s="134"/>
      <c r="BO280" s="134"/>
      <c r="BP280" s="134"/>
      <c r="BQ280" s="134"/>
      <c r="BR280" s="134"/>
      <c r="BS280" s="134"/>
      <c r="BT280" s="134"/>
    </row>
    <row r="281" spans="1:72" s="124" customFormat="1" ht="17.7" customHeight="1" x14ac:dyDescent="0.3">
      <c r="A281" s="118" t="s">
        <v>999</v>
      </c>
      <c r="B281" s="118" t="s">
        <v>1024</v>
      </c>
      <c r="C281" s="119"/>
      <c r="D281" s="109" t="s">
        <v>1025</v>
      </c>
      <c r="E281" s="144"/>
      <c r="F281" s="110" t="s">
        <v>1026</v>
      </c>
      <c r="G281" s="111"/>
      <c r="H281" s="120"/>
      <c r="I281" s="125" t="b">
        <v>1</v>
      </c>
      <c r="J281" s="107"/>
      <c r="M281" s="124" t="s">
        <v>42</v>
      </c>
      <c r="N281" s="124" t="s">
        <v>43</v>
      </c>
      <c r="S281" s="244" t="s">
        <v>589</v>
      </c>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34"/>
      <c r="BK281" s="134"/>
      <c r="BL281" s="134"/>
      <c r="BM281" s="134"/>
      <c r="BN281" s="134"/>
      <c r="BO281" s="134"/>
      <c r="BP281" s="134"/>
      <c r="BQ281" s="134"/>
      <c r="BR281" s="134"/>
      <c r="BS281" s="134"/>
      <c r="BT281" s="134"/>
    </row>
    <row r="282" spans="1:72" s="124" customFormat="1" ht="13.95" customHeight="1" x14ac:dyDescent="0.3">
      <c r="A282" s="118" t="s">
        <v>999</v>
      </c>
      <c r="B282" s="118" t="s">
        <v>1027</v>
      </c>
      <c r="C282" s="119"/>
      <c r="D282" s="109" t="s">
        <v>1028</v>
      </c>
      <c r="E282" s="144"/>
      <c r="F282" s="110" t="s">
        <v>1029</v>
      </c>
      <c r="G282" s="111"/>
      <c r="H282" s="120"/>
      <c r="I282" s="125" t="b">
        <v>1</v>
      </c>
      <c r="J282" s="107"/>
      <c r="M282" s="124" t="s">
        <v>42</v>
      </c>
      <c r="N282" s="124" t="s">
        <v>43</v>
      </c>
      <c r="S282" s="244" t="s">
        <v>589</v>
      </c>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34"/>
      <c r="BK282" s="134"/>
      <c r="BL282" s="134"/>
      <c r="BM282" s="134"/>
      <c r="BN282" s="134"/>
      <c r="BO282" s="134"/>
      <c r="BP282" s="134"/>
      <c r="BQ282" s="134"/>
      <c r="BR282" s="134"/>
      <c r="BS282" s="134"/>
      <c r="BT282" s="134"/>
    </row>
    <row r="283" spans="1:72" s="111" customFormat="1" ht="28.5" customHeight="1" x14ac:dyDescent="0.3">
      <c r="A283" s="107" t="s">
        <v>1030</v>
      </c>
      <c r="B283" s="107" t="s">
        <v>1031</v>
      </c>
      <c r="D283" s="109" t="s">
        <v>1032</v>
      </c>
      <c r="E283" s="144"/>
      <c r="F283" s="110" t="s">
        <v>1033</v>
      </c>
      <c r="I283" s="111" t="b">
        <f>TRUE()</f>
        <v>1</v>
      </c>
      <c r="J283" s="107"/>
      <c r="M283" s="111" t="s">
        <v>42</v>
      </c>
      <c r="N283" s="111" t="s">
        <v>43</v>
      </c>
      <c r="S283" s="244" t="s">
        <v>589</v>
      </c>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34"/>
      <c r="BK283" s="134"/>
      <c r="BL283" s="134"/>
      <c r="BM283" s="134"/>
      <c r="BN283" s="134"/>
      <c r="BO283" s="134"/>
      <c r="BP283" s="134"/>
      <c r="BQ283" s="134"/>
      <c r="BR283" s="134"/>
      <c r="BS283" s="134"/>
      <c r="BT283" s="134"/>
    </row>
    <row r="284" spans="1:72" s="124" customFormat="1" ht="20.7" customHeight="1" x14ac:dyDescent="0.3">
      <c r="A284" s="118" t="s">
        <v>1034</v>
      </c>
      <c r="B284" s="118" t="s">
        <v>1035</v>
      </c>
      <c r="C284" s="119"/>
      <c r="D284" s="109" t="s">
        <v>1036</v>
      </c>
      <c r="E284" s="144"/>
      <c r="F284" s="110" t="s">
        <v>1037</v>
      </c>
      <c r="G284" s="111"/>
      <c r="H284" s="120"/>
      <c r="I284" s="125" t="b">
        <v>1</v>
      </c>
      <c r="J284" s="159" t="s">
        <v>1038</v>
      </c>
      <c r="M284" s="124" t="s">
        <v>42</v>
      </c>
      <c r="N284" s="124" t="s">
        <v>43</v>
      </c>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34"/>
      <c r="BK284" s="134"/>
      <c r="BL284" s="134"/>
      <c r="BM284" s="134"/>
      <c r="BN284" s="134"/>
      <c r="BO284" s="134"/>
      <c r="BP284" s="134"/>
      <c r="BQ284" s="134"/>
      <c r="BR284" s="134"/>
      <c r="BS284" s="134"/>
      <c r="BT284" s="134"/>
    </row>
    <row r="285" spans="1:72" s="124" customFormat="1" ht="19.5" customHeight="1" x14ac:dyDescent="0.3">
      <c r="A285" s="118" t="s">
        <v>72</v>
      </c>
      <c r="B285" s="118" t="s">
        <v>1039</v>
      </c>
      <c r="C285" s="119"/>
      <c r="D285" s="109" t="s">
        <v>1040</v>
      </c>
      <c r="E285" s="144"/>
      <c r="F285" s="110" t="s">
        <v>1041</v>
      </c>
      <c r="G285" s="111"/>
      <c r="H285" s="120"/>
      <c r="I285" s="125" t="b">
        <v>1</v>
      </c>
      <c r="J285" s="107" t="s">
        <v>1042</v>
      </c>
      <c r="M285" s="124" t="s">
        <v>42</v>
      </c>
      <c r="N285" s="124" t="s">
        <v>43</v>
      </c>
      <c r="P285" s="111" t="s">
        <v>627</v>
      </c>
      <c r="Q285" s="111" t="s">
        <v>1043</v>
      </c>
      <c r="R285" s="111" t="s">
        <v>1044</v>
      </c>
      <c r="S285" s="111" t="s">
        <v>141</v>
      </c>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34"/>
      <c r="BK285" s="134"/>
      <c r="BL285" s="134"/>
      <c r="BM285" s="134"/>
      <c r="BN285" s="134"/>
      <c r="BO285" s="134"/>
      <c r="BP285" s="134"/>
      <c r="BQ285" s="134"/>
      <c r="BR285" s="134"/>
      <c r="BS285" s="134"/>
      <c r="BT285" s="134"/>
    </row>
    <row r="286" spans="1:72" s="111" customFormat="1" ht="22.5" customHeight="1" x14ac:dyDescent="0.3">
      <c r="A286" s="107" t="s">
        <v>46</v>
      </c>
      <c r="B286" s="107" t="s">
        <v>1045</v>
      </c>
      <c r="C286" s="126"/>
      <c r="D286" s="109" t="s">
        <v>1046</v>
      </c>
      <c r="E286" s="144"/>
      <c r="F286" s="110" t="s">
        <v>1046</v>
      </c>
      <c r="H286" s="120"/>
      <c r="I286" s="112"/>
      <c r="J286" s="107"/>
      <c r="K286" s="111" t="s">
        <v>1047</v>
      </c>
      <c r="T286" s="111" t="s">
        <v>31</v>
      </c>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34"/>
      <c r="BK286" s="134"/>
      <c r="BL286" s="134"/>
      <c r="BM286" s="134"/>
      <c r="BN286" s="134"/>
      <c r="BO286" s="134"/>
      <c r="BP286" s="134"/>
      <c r="BQ286" s="134"/>
      <c r="BR286" s="134"/>
      <c r="BS286" s="134"/>
      <c r="BT286" s="134"/>
    </row>
    <row r="287" spans="1:72" s="111" customFormat="1" ht="22.5" customHeight="1" x14ac:dyDescent="0.3">
      <c r="A287" s="107" t="s">
        <v>46</v>
      </c>
      <c r="B287" s="107" t="s">
        <v>1048</v>
      </c>
      <c r="C287" s="126"/>
      <c r="D287" s="109" t="s">
        <v>1049</v>
      </c>
      <c r="E287" s="144"/>
      <c r="F287" s="110" t="s">
        <v>1049</v>
      </c>
      <c r="H287" s="120"/>
      <c r="I287" s="112"/>
      <c r="J287" s="107"/>
      <c r="K287" s="111" t="s">
        <v>1050</v>
      </c>
      <c r="T287" s="111" t="s">
        <v>31</v>
      </c>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34"/>
      <c r="BK287" s="134"/>
      <c r="BL287" s="134"/>
      <c r="BM287" s="134"/>
      <c r="BN287" s="134"/>
      <c r="BO287" s="134"/>
      <c r="BP287" s="134"/>
      <c r="BQ287" s="134"/>
      <c r="BR287" s="134"/>
      <c r="BS287" s="134"/>
      <c r="BT287" s="134"/>
    </row>
    <row r="288" spans="1:72" s="111" customFormat="1" ht="22.5" customHeight="1" x14ac:dyDescent="0.3">
      <c r="A288" s="107" t="s">
        <v>46</v>
      </c>
      <c r="B288" s="107" t="s">
        <v>1051</v>
      </c>
      <c r="C288" s="126"/>
      <c r="D288" s="109" t="s">
        <v>1052</v>
      </c>
      <c r="E288" s="144"/>
      <c r="F288" s="110" t="s">
        <v>1052</v>
      </c>
      <c r="H288" s="120"/>
      <c r="I288" s="112"/>
      <c r="J288" s="107"/>
      <c r="K288" s="111" t="s">
        <v>1053</v>
      </c>
      <c r="T288" s="111" t="s">
        <v>31</v>
      </c>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34"/>
      <c r="BK288" s="134"/>
      <c r="BL288" s="134"/>
      <c r="BM288" s="134"/>
      <c r="BN288" s="134"/>
      <c r="BO288" s="134"/>
      <c r="BP288" s="134"/>
      <c r="BQ288" s="134"/>
      <c r="BR288" s="134"/>
      <c r="BS288" s="134"/>
      <c r="BT288" s="134"/>
    </row>
    <row r="289" spans="1:72" s="111" customFormat="1" ht="22.5" customHeight="1" x14ac:dyDescent="0.3">
      <c r="A289" s="107" t="s">
        <v>46</v>
      </c>
      <c r="B289" s="107" t="s">
        <v>1054</v>
      </c>
      <c r="C289" s="126"/>
      <c r="D289" s="109" t="s">
        <v>1055</v>
      </c>
      <c r="E289" s="144"/>
      <c r="F289" s="110" t="s">
        <v>1055</v>
      </c>
      <c r="H289" s="120"/>
      <c r="I289" s="112"/>
      <c r="J289" s="107"/>
      <c r="K289" s="111" t="s">
        <v>1056</v>
      </c>
      <c r="T289" s="111" t="s">
        <v>31</v>
      </c>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34"/>
      <c r="BK289" s="134"/>
      <c r="BL289" s="134"/>
      <c r="BM289" s="134"/>
      <c r="BN289" s="134"/>
      <c r="BO289" s="134"/>
      <c r="BP289" s="134"/>
      <c r="BQ289" s="134"/>
      <c r="BR289" s="134"/>
      <c r="BS289" s="134"/>
      <c r="BT289" s="134"/>
    </row>
    <row r="290" spans="1:72" s="111" customFormat="1" ht="22.5" customHeight="1" x14ac:dyDescent="0.3">
      <c r="A290" s="107" t="s">
        <v>46</v>
      </c>
      <c r="B290" s="107" t="s">
        <v>1057</v>
      </c>
      <c r="C290" s="126"/>
      <c r="D290" s="109" t="s">
        <v>1058</v>
      </c>
      <c r="E290" s="144"/>
      <c r="F290" s="110" t="s">
        <v>1059</v>
      </c>
      <c r="H290" s="120"/>
      <c r="I290" s="112"/>
      <c r="J290" s="107"/>
      <c r="K290" s="111" t="s">
        <v>1060</v>
      </c>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row>
    <row r="291" spans="1:72" s="111" customFormat="1" ht="14.4" x14ac:dyDescent="0.3">
      <c r="A291" s="107" t="s">
        <v>158</v>
      </c>
      <c r="B291" s="107"/>
      <c r="D291" s="109"/>
      <c r="E291" s="144"/>
      <c r="F291" s="110"/>
      <c r="I291" s="112"/>
      <c r="J291" s="107"/>
      <c r="X291" s="127"/>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34"/>
      <c r="BK291" s="134"/>
      <c r="BL291" s="134"/>
      <c r="BM291" s="134"/>
      <c r="BN291" s="134"/>
      <c r="BO291" s="134"/>
      <c r="BP291" s="134"/>
      <c r="BQ291" s="134"/>
      <c r="BR291" s="134"/>
      <c r="BS291" s="134"/>
      <c r="BT291" s="134"/>
    </row>
    <row r="292" spans="1:72" s="156" customFormat="1" ht="37.200000000000003" customHeight="1" x14ac:dyDescent="0.3">
      <c r="A292" s="152" t="s">
        <v>34</v>
      </c>
      <c r="B292" s="153" t="s">
        <v>1061</v>
      </c>
      <c r="C292" s="152"/>
      <c r="D292" s="153" t="s">
        <v>1062</v>
      </c>
      <c r="E292" s="216" t="s">
        <v>1063</v>
      </c>
      <c r="F292" s="153" t="s">
        <v>1064</v>
      </c>
      <c r="G292" s="152"/>
      <c r="H292" s="152"/>
      <c r="I292" s="155"/>
      <c r="J292" s="153" t="s">
        <v>606</v>
      </c>
      <c r="K292" s="153"/>
      <c r="L292" s="152"/>
      <c r="M292" s="153"/>
      <c r="N292" s="153"/>
      <c r="O292" s="152"/>
      <c r="P292" s="152"/>
      <c r="Q292" s="152"/>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34"/>
      <c r="BK292" s="134"/>
      <c r="BL292" s="134"/>
      <c r="BM292" s="134"/>
      <c r="BN292" s="134"/>
      <c r="BO292" s="134"/>
      <c r="BP292" s="134"/>
      <c r="BQ292" s="134"/>
      <c r="BR292" s="134"/>
      <c r="BS292" s="134"/>
      <c r="BT292" s="134"/>
    </row>
    <row r="293" spans="1:72" s="212" customFormat="1" ht="40.200000000000003" customHeight="1" x14ac:dyDescent="0.3">
      <c r="A293" s="208" t="s">
        <v>1065</v>
      </c>
      <c r="B293" s="209" t="s">
        <v>1066</v>
      </c>
      <c r="C293" s="208"/>
      <c r="D293" s="209" t="s">
        <v>1067</v>
      </c>
      <c r="E293" s="144"/>
      <c r="F293" s="209" t="s">
        <v>1068</v>
      </c>
      <c r="G293" s="209" t="s">
        <v>1069</v>
      </c>
      <c r="H293" s="209" t="s">
        <v>1070</v>
      </c>
      <c r="I293" s="211" t="b">
        <f>TRUE()</f>
        <v>1</v>
      </c>
      <c r="J293" s="209"/>
      <c r="K293" s="208"/>
      <c r="L293" s="208"/>
      <c r="M293" s="209"/>
      <c r="N293" s="209"/>
      <c r="O293" s="208"/>
      <c r="P293" s="204" t="s">
        <v>1071</v>
      </c>
      <c r="Q293" s="215" t="s">
        <v>1072</v>
      </c>
      <c r="R293" s="270" t="s">
        <v>1073</v>
      </c>
      <c r="Y293" s="213"/>
      <c r="Z293" s="213"/>
      <c r="AA293" s="213"/>
      <c r="AB293" s="213"/>
      <c r="AC293" s="213"/>
      <c r="AD293" s="213"/>
      <c r="AE293" s="213"/>
      <c r="AF293" s="213"/>
      <c r="AG293" s="213"/>
      <c r="AH293" s="213"/>
      <c r="AI293" s="213"/>
      <c r="AJ293" s="213"/>
      <c r="AK293" s="213"/>
      <c r="AL293" s="213"/>
      <c r="AM293" s="213"/>
      <c r="AN293" s="213"/>
      <c r="AO293" s="213"/>
      <c r="AP293" s="213"/>
      <c r="AQ293" s="213"/>
      <c r="AR293" s="213"/>
      <c r="AS293" s="213"/>
      <c r="AT293" s="213"/>
      <c r="AU293" s="213"/>
      <c r="AV293" s="213"/>
      <c r="AW293" s="213"/>
      <c r="AX293" s="213"/>
      <c r="AY293" s="213"/>
      <c r="AZ293" s="213"/>
      <c r="BA293" s="213"/>
      <c r="BB293" s="213"/>
      <c r="BC293" s="213"/>
      <c r="BD293" s="213"/>
      <c r="BE293" s="213"/>
      <c r="BF293" s="213"/>
      <c r="BG293" s="213"/>
      <c r="BH293" s="213"/>
      <c r="BI293" s="213"/>
      <c r="BJ293" s="213"/>
      <c r="BK293" s="213"/>
      <c r="BL293" s="213"/>
      <c r="BM293" s="213"/>
      <c r="BN293" s="213"/>
      <c r="BO293" s="213"/>
      <c r="BP293" s="213"/>
      <c r="BQ293" s="213"/>
      <c r="BR293" s="213"/>
      <c r="BS293" s="213"/>
      <c r="BT293" s="213"/>
    </row>
    <row r="294" spans="1:72" s="111" customFormat="1" ht="14.4" x14ac:dyDescent="0.3">
      <c r="A294" s="107" t="s">
        <v>158</v>
      </c>
      <c r="B294" s="107"/>
      <c r="D294" s="109"/>
      <c r="E294" s="144"/>
      <c r="F294" s="110"/>
      <c r="I294" s="112"/>
      <c r="J294" s="107"/>
      <c r="X294" s="127"/>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34"/>
      <c r="BK294" s="134"/>
      <c r="BL294" s="134"/>
      <c r="BM294" s="134"/>
      <c r="BN294" s="134"/>
      <c r="BO294" s="134"/>
      <c r="BP294" s="134"/>
      <c r="BQ294" s="134"/>
      <c r="BR294" s="134"/>
      <c r="BS294" s="134"/>
      <c r="BT294" s="134"/>
    </row>
    <row r="295" spans="1:72" s="156" customFormat="1" ht="37.200000000000003" customHeight="1" x14ac:dyDescent="0.3">
      <c r="A295" s="152" t="s">
        <v>34</v>
      </c>
      <c r="B295" s="153" t="s">
        <v>1074</v>
      </c>
      <c r="C295" s="152"/>
      <c r="D295" s="153" t="s">
        <v>1075</v>
      </c>
      <c r="E295" s="216" t="s">
        <v>1076</v>
      </c>
      <c r="F295" s="153" t="s">
        <v>1077</v>
      </c>
      <c r="G295" s="152"/>
      <c r="H295" s="152"/>
      <c r="I295" s="155"/>
      <c r="J295" s="153" t="s">
        <v>1078</v>
      </c>
      <c r="K295" s="153"/>
      <c r="L295" s="152"/>
      <c r="M295" s="153"/>
      <c r="N295" s="153"/>
      <c r="O295" s="152"/>
      <c r="P295" s="152"/>
      <c r="Q295" s="152"/>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34"/>
      <c r="BK295" s="134"/>
      <c r="BL295" s="134"/>
      <c r="BM295" s="134"/>
      <c r="BN295" s="134"/>
      <c r="BO295" s="134"/>
      <c r="BP295" s="134"/>
      <c r="BQ295" s="134"/>
      <c r="BR295" s="134"/>
      <c r="BS295" s="134"/>
      <c r="BT295" s="134"/>
    </row>
    <row r="296" spans="1:72" s="232" customFormat="1" ht="67.5" customHeight="1" x14ac:dyDescent="0.3">
      <c r="A296" s="222" t="s">
        <v>55</v>
      </c>
      <c r="B296" s="222" t="s">
        <v>1079</v>
      </c>
      <c r="C296" s="223"/>
      <c r="D296" s="224" t="s">
        <v>1080</v>
      </c>
      <c r="E296" s="225"/>
      <c r="F296" s="226" t="s">
        <v>1081</v>
      </c>
      <c r="G296" s="227"/>
      <c r="H296" s="228"/>
      <c r="I296" s="229"/>
      <c r="J296" s="230"/>
      <c r="K296" s="231"/>
      <c r="L296" s="231"/>
      <c r="M296" s="231"/>
      <c r="N296" s="231"/>
      <c r="Y296" s="233"/>
      <c r="Z296" s="233"/>
      <c r="AA296" s="233"/>
      <c r="AB296" s="233"/>
      <c r="AC296" s="233"/>
      <c r="AD296" s="233"/>
      <c r="AE296" s="233"/>
      <c r="AF296" s="233"/>
      <c r="AG296" s="233"/>
      <c r="AH296" s="233"/>
      <c r="AI296" s="233"/>
      <c r="AJ296" s="233"/>
      <c r="AK296" s="233"/>
      <c r="AL296" s="233"/>
      <c r="AM296" s="233"/>
      <c r="AN296" s="233"/>
      <c r="AO296" s="233"/>
      <c r="AP296" s="233"/>
      <c r="AQ296" s="233"/>
      <c r="AR296" s="233"/>
      <c r="AS296" s="233"/>
      <c r="AT296" s="233"/>
      <c r="AU296" s="233"/>
      <c r="AV296" s="233"/>
      <c r="AW296" s="233"/>
      <c r="AX296" s="233"/>
      <c r="AY296" s="233"/>
      <c r="AZ296" s="233"/>
      <c r="BA296" s="233"/>
      <c r="BB296" s="233"/>
      <c r="BC296" s="233"/>
      <c r="BD296" s="233"/>
      <c r="BE296" s="233"/>
      <c r="BF296" s="233"/>
      <c r="BG296" s="233"/>
      <c r="BH296" s="233"/>
      <c r="BI296" s="233"/>
      <c r="BJ296" s="233"/>
      <c r="BK296" s="233"/>
      <c r="BL296" s="233"/>
      <c r="BM296" s="233"/>
      <c r="BN296" s="233"/>
      <c r="BO296" s="233"/>
      <c r="BP296" s="233"/>
      <c r="BQ296" s="233"/>
      <c r="BR296" s="233"/>
      <c r="BS296" s="233"/>
      <c r="BT296" s="233"/>
    </row>
    <row r="297" spans="1:72" s="124" customFormat="1" ht="43.5" customHeight="1" x14ac:dyDescent="0.3">
      <c r="A297" s="118" t="s">
        <v>55</v>
      </c>
      <c r="B297" s="118" t="s">
        <v>1082</v>
      </c>
      <c r="C297" s="128"/>
      <c r="D297" s="109" t="s">
        <v>1083</v>
      </c>
      <c r="E297" s="144"/>
      <c r="F297" s="110" t="s">
        <v>1084</v>
      </c>
      <c r="G297" s="111"/>
      <c r="H297" s="120"/>
      <c r="I297" s="125" t="b">
        <v>0</v>
      </c>
      <c r="J297" s="107"/>
      <c r="P297" s="111"/>
      <c r="Q297" s="111"/>
      <c r="R297" s="111"/>
      <c r="S297" s="111"/>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34"/>
      <c r="BK297" s="134"/>
      <c r="BL297" s="134"/>
      <c r="BM297" s="134"/>
      <c r="BN297" s="134"/>
      <c r="BO297" s="134"/>
      <c r="BP297" s="134"/>
      <c r="BQ297" s="134"/>
      <c r="BR297" s="134"/>
      <c r="BS297" s="134"/>
      <c r="BT297" s="134"/>
    </row>
    <row r="298" spans="1:72" s="124" customFormat="1" ht="21" customHeight="1" x14ac:dyDescent="0.3">
      <c r="A298" s="118" t="s">
        <v>371</v>
      </c>
      <c r="B298" s="128" t="s">
        <v>1085</v>
      </c>
      <c r="C298" s="128"/>
      <c r="D298" s="109" t="s">
        <v>1086</v>
      </c>
      <c r="E298" s="144"/>
      <c r="F298" s="110" t="s">
        <v>1087</v>
      </c>
      <c r="G298" s="111"/>
      <c r="H298" s="120"/>
      <c r="I298" s="125" t="b">
        <v>1</v>
      </c>
      <c r="J298" s="107"/>
      <c r="M298" s="107" t="s">
        <v>42</v>
      </c>
      <c r="N298" s="107" t="s">
        <v>43</v>
      </c>
      <c r="P298" s="134" t="s">
        <v>1088</v>
      </c>
      <c r="Q298" s="134" t="s">
        <v>1089</v>
      </c>
      <c r="R298" s="134" t="s">
        <v>1090</v>
      </c>
      <c r="S298" s="111"/>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34"/>
      <c r="BK298" s="134"/>
      <c r="BL298" s="134"/>
      <c r="BM298" s="134"/>
      <c r="BN298" s="134"/>
      <c r="BO298" s="134"/>
      <c r="BP298" s="134"/>
      <c r="BQ298" s="134"/>
      <c r="BR298" s="134"/>
      <c r="BS298" s="134"/>
      <c r="BT298" s="134"/>
    </row>
    <row r="299" spans="1:72" s="124" customFormat="1" ht="21" customHeight="1" x14ac:dyDescent="0.3">
      <c r="A299" s="118" t="s">
        <v>371</v>
      </c>
      <c r="B299" s="128" t="s">
        <v>1091</v>
      </c>
      <c r="C299" s="128"/>
      <c r="D299" s="109" t="s">
        <v>1092</v>
      </c>
      <c r="E299" s="144"/>
      <c r="F299" s="110" t="s">
        <v>1093</v>
      </c>
      <c r="G299" s="111"/>
      <c r="H299" s="120"/>
      <c r="I299" s="125" t="b">
        <v>1</v>
      </c>
      <c r="J299" s="107"/>
      <c r="M299" s="107" t="s">
        <v>42</v>
      </c>
      <c r="N299" s="107" t="s">
        <v>43</v>
      </c>
      <c r="P299" s="134" t="s">
        <v>1088</v>
      </c>
      <c r="Q299" s="134" t="s">
        <v>1089</v>
      </c>
      <c r="R299" s="134" t="s">
        <v>1090</v>
      </c>
      <c r="S299" s="111"/>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34"/>
      <c r="BK299" s="134"/>
      <c r="BL299" s="134"/>
      <c r="BM299" s="134"/>
      <c r="BN299" s="134"/>
      <c r="BO299" s="134"/>
      <c r="BP299" s="134"/>
      <c r="BQ299" s="134"/>
      <c r="BR299" s="134"/>
      <c r="BS299" s="134"/>
      <c r="BT299" s="134"/>
    </row>
    <row r="300" spans="1:72" s="124" customFormat="1" ht="21" customHeight="1" x14ac:dyDescent="0.3">
      <c r="A300" s="118" t="s">
        <v>371</v>
      </c>
      <c r="B300" s="128" t="s">
        <v>1094</v>
      </c>
      <c r="C300" s="128"/>
      <c r="D300" s="109" t="s">
        <v>1095</v>
      </c>
      <c r="E300" s="144"/>
      <c r="F300" s="110" t="s">
        <v>1096</v>
      </c>
      <c r="G300" s="111"/>
      <c r="H300" s="120"/>
      <c r="I300" s="125" t="b">
        <v>1</v>
      </c>
      <c r="J300" s="107"/>
      <c r="M300" s="107" t="s">
        <v>42</v>
      </c>
      <c r="N300" s="107" t="s">
        <v>43</v>
      </c>
      <c r="P300" s="134" t="s">
        <v>1088</v>
      </c>
      <c r="Q300" s="134" t="s">
        <v>1089</v>
      </c>
      <c r="R300" s="134" t="s">
        <v>1090</v>
      </c>
      <c r="S300" s="111"/>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34"/>
      <c r="BK300" s="134"/>
      <c r="BL300" s="134"/>
      <c r="BM300" s="134"/>
      <c r="BN300" s="134"/>
      <c r="BO300" s="134"/>
      <c r="BP300" s="134"/>
      <c r="BQ300" s="134"/>
      <c r="BR300" s="134"/>
      <c r="BS300" s="134"/>
      <c r="BT300" s="134"/>
    </row>
    <row r="301" spans="1:72" s="124" customFormat="1" ht="21" customHeight="1" x14ac:dyDescent="0.3">
      <c r="A301" s="118" t="s">
        <v>371</v>
      </c>
      <c r="B301" s="128" t="s">
        <v>1097</v>
      </c>
      <c r="C301" s="128"/>
      <c r="D301" s="109" t="s">
        <v>1098</v>
      </c>
      <c r="E301" s="144"/>
      <c r="F301" s="110" t="s">
        <v>1099</v>
      </c>
      <c r="G301" s="111"/>
      <c r="H301" s="120"/>
      <c r="I301" s="125" t="b">
        <v>1</v>
      </c>
      <c r="J301" s="107"/>
      <c r="M301" s="107" t="s">
        <v>42</v>
      </c>
      <c r="N301" s="107" t="s">
        <v>43</v>
      </c>
      <c r="P301" s="134" t="s">
        <v>1088</v>
      </c>
      <c r="Q301" s="134" t="s">
        <v>1089</v>
      </c>
      <c r="R301" s="134" t="s">
        <v>1090</v>
      </c>
      <c r="S301" s="111"/>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34"/>
      <c r="BK301" s="134"/>
      <c r="BL301" s="134"/>
      <c r="BM301" s="134"/>
      <c r="BN301" s="134"/>
      <c r="BO301" s="134"/>
      <c r="BP301" s="134"/>
      <c r="BQ301" s="134"/>
      <c r="BR301" s="134"/>
      <c r="BS301" s="134"/>
      <c r="BT301" s="134"/>
    </row>
    <row r="302" spans="1:72" s="124" customFormat="1" ht="21" customHeight="1" x14ac:dyDescent="0.3">
      <c r="A302" s="118" t="s">
        <v>371</v>
      </c>
      <c r="B302" s="128" t="s">
        <v>1100</v>
      </c>
      <c r="C302" s="128"/>
      <c r="D302" s="109" t="s">
        <v>1101</v>
      </c>
      <c r="E302" s="144"/>
      <c r="F302" s="110" t="s">
        <v>1102</v>
      </c>
      <c r="G302" s="111"/>
      <c r="H302" s="120"/>
      <c r="I302" s="125" t="b">
        <v>1</v>
      </c>
      <c r="J302" s="107"/>
      <c r="M302" s="107" t="s">
        <v>42</v>
      </c>
      <c r="N302" s="107" t="s">
        <v>43</v>
      </c>
      <c r="P302" s="134" t="s">
        <v>1088</v>
      </c>
      <c r="Q302" s="134" t="s">
        <v>1089</v>
      </c>
      <c r="R302" s="134" t="s">
        <v>1090</v>
      </c>
      <c r="S302" s="111"/>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row>
    <row r="303" spans="1:72" s="111" customFormat="1" ht="28.5" customHeight="1" x14ac:dyDescent="0.3">
      <c r="A303" s="107" t="s">
        <v>46</v>
      </c>
      <c r="B303" s="107" t="s">
        <v>1103</v>
      </c>
      <c r="C303" s="126"/>
      <c r="D303" s="109" t="s">
        <v>1104</v>
      </c>
      <c r="E303" s="144"/>
      <c r="F303" s="110" t="s">
        <v>1104</v>
      </c>
      <c r="H303" s="120"/>
      <c r="I303" s="125" t="b">
        <v>0</v>
      </c>
      <c r="J303" s="107"/>
      <c r="K303" s="111" t="s">
        <v>1105</v>
      </c>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row>
    <row r="304" spans="1:72" s="111" customFormat="1" ht="28.5" customHeight="1" x14ac:dyDescent="0.3">
      <c r="A304" s="107" t="s">
        <v>46</v>
      </c>
      <c r="B304" s="107" t="s">
        <v>1106</v>
      </c>
      <c r="C304" s="126"/>
      <c r="D304" s="109" t="s">
        <v>1107</v>
      </c>
      <c r="E304" s="144"/>
      <c r="F304" s="109" t="s">
        <v>1107</v>
      </c>
      <c r="H304" s="120"/>
      <c r="I304" s="125" t="b">
        <v>0</v>
      </c>
      <c r="J304" s="107"/>
      <c r="K304" s="111" t="s">
        <v>1108</v>
      </c>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row>
    <row r="305" spans="1:72" s="111" customFormat="1" ht="14.4" x14ac:dyDescent="0.3">
      <c r="A305" s="107" t="s">
        <v>158</v>
      </c>
      <c r="B305" s="107"/>
      <c r="D305" s="109"/>
      <c r="E305" s="144"/>
      <c r="F305" s="110"/>
      <c r="I305" s="112"/>
      <c r="J305" s="107"/>
      <c r="X305" s="127"/>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row>
    <row r="306" spans="1:72" s="156" customFormat="1" ht="33" customHeight="1" x14ac:dyDescent="0.3">
      <c r="A306" s="152" t="s">
        <v>34</v>
      </c>
      <c r="B306" s="153" t="s">
        <v>1109</v>
      </c>
      <c r="C306" s="152"/>
      <c r="D306" s="153" t="s">
        <v>1110</v>
      </c>
      <c r="E306" s="154" t="s">
        <v>1063</v>
      </c>
      <c r="F306" s="153" t="s">
        <v>1111</v>
      </c>
      <c r="G306" s="152"/>
      <c r="H306" s="152"/>
      <c r="I306" s="155"/>
      <c r="J306" s="153" t="s">
        <v>606</v>
      </c>
      <c r="K306" s="153"/>
      <c r="L306" s="152"/>
      <c r="M306" s="153"/>
      <c r="N306" s="153"/>
      <c r="O306" s="152"/>
      <c r="P306" s="152"/>
      <c r="Q306" s="152"/>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34"/>
      <c r="BK306" s="134"/>
      <c r="BL306" s="134"/>
      <c r="BM306" s="134"/>
      <c r="BN306" s="134"/>
      <c r="BO306" s="134"/>
      <c r="BP306" s="134"/>
      <c r="BQ306" s="134"/>
      <c r="BR306" s="134"/>
      <c r="BS306" s="134"/>
      <c r="BT306" s="134"/>
    </row>
    <row r="307" spans="1:72" s="124" customFormat="1" ht="67.5" customHeight="1" x14ac:dyDescent="0.3">
      <c r="A307" s="118" t="s">
        <v>55</v>
      </c>
      <c r="B307" s="118" t="s">
        <v>1112</v>
      </c>
      <c r="C307" s="119"/>
      <c r="D307" s="109" t="s">
        <v>1113</v>
      </c>
      <c r="E307" s="144"/>
      <c r="F307" s="110" t="s">
        <v>1114</v>
      </c>
      <c r="G307" s="111"/>
      <c r="H307" s="120"/>
      <c r="I307" s="121"/>
      <c r="J307" s="122"/>
      <c r="K307" s="123"/>
      <c r="L307" s="123"/>
      <c r="M307" s="123"/>
      <c r="N307" s="123"/>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34"/>
      <c r="BK307" s="134"/>
      <c r="BL307" s="134"/>
      <c r="BM307" s="134"/>
      <c r="BN307" s="134"/>
      <c r="BO307" s="134"/>
      <c r="BP307" s="134"/>
      <c r="BQ307" s="134"/>
      <c r="BR307" s="134"/>
      <c r="BS307" s="134"/>
      <c r="BT307" s="134"/>
    </row>
    <row r="308" spans="1:72" s="111" customFormat="1" ht="43.2" x14ac:dyDescent="0.3">
      <c r="A308" s="107" t="s">
        <v>1115</v>
      </c>
      <c r="B308" s="107" t="s">
        <v>1116</v>
      </c>
      <c r="D308" s="109" t="s">
        <v>1117</v>
      </c>
      <c r="E308" s="144"/>
      <c r="F308" s="110" t="s">
        <v>1118</v>
      </c>
      <c r="I308" s="111" t="b">
        <f>TRUE()</f>
        <v>1</v>
      </c>
      <c r="J308" s="107"/>
      <c r="M308" s="111" t="s">
        <v>42</v>
      </c>
      <c r="N308" s="111" t="s">
        <v>43</v>
      </c>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34"/>
      <c r="BK308" s="134"/>
      <c r="BL308" s="134"/>
      <c r="BM308" s="134"/>
      <c r="BN308" s="134"/>
      <c r="BO308" s="134"/>
      <c r="BP308" s="134"/>
      <c r="BQ308" s="134"/>
      <c r="BR308" s="134"/>
      <c r="BS308" s="134"/>
      <c r="BT308" s="134"/>
    </row>
    <row r="309" spans="1:72" s="111" customFormat="1" ht="46.2" customHeight="1" x14ac:dyDescent="0.3">
      <c r="A309" s="107" t="s">
        <v>1115</v>
      </c>
      <c r="B309" s="107" t="s">
        <v>1119</v>
      </c>
      <c r="D309" s="109" t="s">
        <v>1120</v>
      </c>
      <c r="E309" s="144"/>
      <c r="F309" s="110" t="s">
        <v>1121</v>
      </c>
      <c r="I309" s="111" t="b">
        <f>TRUE()</f>
        <v>1</v>
      </c>
      <c r="J309" s="107"/>
      <c r="M309" s="111" t="s">
        <v>42</v>
      </c>
      <c r="N309" s="111" t="s">
        <v>43</v>
      </c>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34"/>
      <c r="BK309" s="134"/>
      <c r="BL309" s="134"/>
      <c r="BM309" s="134"/>
      <c r="BN309" s="134"/>
      <c r="BO309" s="134"/>
      <c r="BP309" s="134"/>
      <c r="BQ309" s="134"/>
      <c r="BR309" s="134"/>
      <c r="BS309" s="134"/>
      <c r="BT309" s="134"/>
    </row>
    <row r="310" spans="1:72" s="111" customFormat="1" ht="30" customHeight="1" x14ac:dyDescent="0.3">
      <c r="A310" s="107" t="s">
        <v>1122</v>
      </c>
      <c r="B310" s="107" t="s">
        <v>1123</v>
      </c>
      <c r="D310" s="109" t="s">
        <v>1124</v>
      </c>
      <c r="E310" s="144"/>
      <c r="F310" s="110" t="s">
        <v>1125</v>
      </c>
      <c r="I310" s="111" t="b">
        <f>TRUE()</f>
        <v>1</v>
      </c>
      <c r="J310" s="107" t="s">
        <v>1126</v>
      </c>
      <c r="M310" s="111" t="s">
        <v>42</v>
      </c>
      <c r="N310" s="111" t="s">
        <v>43</v>
      </c>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34"/>
      <c r="BK310" s="134"/>
      <c r="BL310" s="134"/>
      <c r="BM310" s="134"/>
      <c r="BN310" s="134"/>
      <c r="BO310" s="134"/>
      <c r="BP310" s="134"/>
      <c r="BQ310" s="134"/>
      <c r="BR310" s="134"/>
      <c r="BS310" s="134"/>
      <c r="BT310" s="134"/>
    </row>
    <row r="311" spans="1:72" s="111" customFormat="1" ht="22.2" customHeight="1" x14ac:dyDescent="0.3">
      <c r="A311" s="107" t="s">
        <v>1127</v>
      </c>
      <c r="B311" s="107" t="s">
        <v>1128</v>
      </c>
      <c r="D311" s="109" t="s">
        <v>1129</v>
      </c>
      <c r="E311" s="144"/>
      <c r="F311" s="110" t="s">
        <v>1130</v>
      </c>
      <c r="I311" s="111" t="b">
        <f>TRUE()</f>
        <v>1</v>
      </c>
      <c r="J311" s="107" t="s">
        <v>1131</v>
      </c>
      <c r="M311" s="111" t="s">
        <v>42</v>
      </c>
      <c r="N311" s="111" t="s">
        <v>43</v>
      </c>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34"/>
      <c r="BO311" s="134"/>
      <c r="BP311" s="134"/>
      <c r="BQ311" s="134"/>
      <c r="BR311" s="134"/>
      <c r="BS311" s="134"/>
      <c r="BT311" s="134"/>
    </row>
    <row r="312" spans="1:72" s="111" customFormat="1" ht="22.2" customHeight="1" x14ac:dyDescent="0.3">
      <c r="A312" s="107" t="s">
        <v>1127</v>
      </c>
      <c r="B312" s="107" t="s">
        <v>1132</v>
      </c>
      <c r="D312" s="109" t="s">
        <v>1133</v>
      </c>
      <c r="E312" s="144"/>
      <c r="F312" s="110" t="s">
        <v>1134</v>
      </c>
      <c r="I312" s="111" t="b">
        <v>1</v>
      </c>
      <c r="J312" s="107" t="s">
        <v>1135</v>
      </c>
      <c r="M312" s="111" t="s">
        <v>42</v>
      </c>
      <c r="N312" s="111" t="s">
        <v>43</v>
      </c>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34"/>
      <c r="BK312" s="134"/>
      <c r="BL312" s="134"/>
      <c r="BM312" s="134"/>
      <c r="BN312" s="134"/>
      <c r="BO312" s="134"/>
      <c r="BP312" s="134"/>
      <c r="BQ312" s="134"/>
      <c r="BR312" s="134"/>
      <c r="BS312" s="134"/>
      <c r="BT312" s="134"/>
    </row>
    <row r="313" spans="1:72" s="111" customFormat="1" ht="22.2" customHeight="1" x14ac:dyDescent="0.3">
      <c r="A313" s="107" t="s">
        <v>1127</v>
      </c>
      <c r="B313" s="107" t="s">
        <v>1136</v>
      </c>
      <c r="D313" s="109" t="s">
        <v>1137</v>
      </c>
      <c r="E313" s="144"/>
      <c r="F313" s="110" t="s">
        <v>1138</v>
      </c>
      <c r="I313" s="111" t="b">
        <v>1</v>
      </c>
      <c r="J313" s="107" t="s">
        <v>1139</v>
      </c>
      <c r="M313" s="111" t="s">
        <v>42</v>
      </c>
      <c r="N313" s="111" t="s">
        <v>43</v>
      </c>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34"/>
      <c r="BK313" s="134"/>
      <c r="BL313" s="134"/>
      <c r="BM313" s="134"/>
      <c r="BN313" s="134"/>
      <c r="BO313" s="134"/>
      <c r="BP313" s="134"/>
      <c r="BQ313" s="134"/>
      <c r="BR313" s="134"/>
      <c r="BS313" s="134"/>
      <c r="BT313" s="134"/>
    </row>
    <row r="314" spans="1:72" s="111" customFormat="1" ht="22.2" customHeight="1" x14ac:dyDescent="0.3">
      <c r="A314" s="107" t="s">
        <v>1127</v>
      </c>
      <c r="B314" s="107" t="s">
        <v>1140</v>
      </c>
      <c r="D314" s="109" t="s">
        <v>1141</v>
      </c>
      <c r="E314" s="144"/>
      <c r="F314" s="110" t="s">
        <v>1142</v>
      </c>
      <c r="I314" s="111" t="b">
        <v>1</v>
      </c>
      <c r="J314" s="107" t="s">
        <v>1143</v>
      </c>
      <c r="M314" s="111" t="s">
        <v>42</v>
      </c>
      <c r="N314" s="111" t="s">
        <v>43</v>
      </c>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34"/>
      <c r="BK314" s="134"/>
      <c r="BL314" s="134"/>
      <c r="BM314" s="134"/>
      <c r="BN314" s="134"/>
      <c r="BO314" s="134"/>
      <c r="BP314" s="134"/>
      <c r="BQ314" s="134"/>
      <c r="BR314" s="134"/>
      <c r="BS314" s="134"/>
      <c r="BT314" s="134"/>
    </row>
    <row r="315" spans="1:72" s="111" customFormat="1" ht="22.2" customHeight="1" x14ac:dyDescent="0.3">
      <c r="A315" s="107" t="s">
        <v>1127</v>
      </c>
      <c r="B315" s="107" t="s">
        <v>1144</v>
      </c>
      <c r="D315" s="109" t="s">
        <v>1145</v>
      </c>
      <c r="E315" s="144"/>
      <c r="F315" s="110" t="s">
        <v>1146</v>
      </c>
      <c r="I315" s="111" t="b">
        <v>1</v>
      </c>
      <c r="J315" s="107" t="s">
        <v>1147</v>
      </c>
      <c r="M315" s="111" t="s">
        <v>42</v>
      </c>
      <c r="N315" s="111" t="s">
        <v>43</v>
      </c>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34"/>
      <c r="BK315" s="134"/>
      <c r="BL315" s="134"/>
      <c r="BM315" s="134"/>
      <c r="BN315" s="134"/>
      <c r="BO315" s="134"/>
      <c r="BP315" s="134"/>
      <c r="BQ315" s="134"/>
      <c r="BR315" s="134"/>
      <c r="BS315" s="134"/>
      <c r="BT315" s="134"/>
    </row>
    <row r="316" spans="1:72" s="111" customFormat="1" ht="22.2" customHeight="1" x14ac:dyDescent="0.3">
      <c r="A316" s="107" t="s">
        <v>1127</v>
      </c>
      <c r="B316" s="107" t="s">
        <v>1148</v>
      </c>
      <c r="D316" s="109" t="s">
        <v>1149</v>
      </c>
      <c r="E316" s="144"/>
      <c r="F316" s="110" t="s">
        <v>1150</v>
      </c>
      <c r="I316" s="111" t="b">
        <v>1</v>
      </c>
      <c r="J316" s="107" t="s">
        <v>1151</v>
      </c>
      <c r="M316" s="111" t="s">
        <v>42</v>
      </c>
      <c r="N316" s="111" t="s">
        <v>43</v>
      </c>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34"/>
      <c r="BK316" s="134"/>
      <c r="BL316" s="134"/>
      <c r="BM316" s="134"/>
      <c r="BN316" s="134"/>
      <c r="BO316" s="134"/>
      <c r="BP316" s="134"/>
      <c r="BQ316" s="134"/>
      <c r="BR316" s="134"/>
      <c r="BS316" s="134"/>
      <c r="BT316" s="134"/>
    </row>
    <row r="317" spans="1:72" s="111" customFormat="1" ht="22.2" customHeight="1" x14ac:dyDescent="0.3">
      <c r="A317" s="107" t="s">
        <v>1127</v>
      </c>
      <c r="B317" s="107" t="s">
        <v>1152</v>
      </c>
      <c r="D317" s="109" t="s">
        <v>1153</v>
      </c>
      <c r="E317" s="144"/>
      <c r="F317" s="110" t="s">
        <v>1154</v>
      </c>
      <c r="I317" s="111" t="b">
        <v>1</v>
      </c>
      <c r="J317" s="107" t="s">
        <v>1155</v>
      </c>
      <c r="M317" s="111" t="s">
        <v>42</v>
      </c>
      <c r="N317" s="111" t="s">
        <v>43</v>
      </c>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34"/>
      <c r="BK317" s="134"/>
      <c r="BL317" s="134"/>
      <c r="BM317" s="134"/>
      <c r="BN317" s="134"/>
      <c r="BO317" s="134"/>
      <c r="BP317" s="134"/>
      <c r="BQ317" s="134"/>
      <c r="BR317" s="134"/>
      <c r="BS317" s="134"/>
      <c r="BT317" s="134"/>
    </row>
    <row r="318" spans="1:72" s="111" customFormat="1" ht="22.2" customHeight="1" x14ac:dyDescent="0.3">
      <c r="A318" s="107" t="s">
        <v>1156</v>
      </c>
      <c r="B318" s="107" t="s">
        <v>1157</v>
      </c>
      <c r="D318" s="109" t="s">
        <v>1158</v>
      </c>
      <c r="E318" s="144"/>
      <c r="F318" s="110" t="s">
        <v>1159</v>
      </c>
      <c r="I318" s="111" t="b">
        <v>1</v>
      </c>
      <c r="J318" s="107" t="s">
        <v>1160</v>
      </c>
      <c r="M318" s="111" t="s">
        <v>42</v>
      </c>
      <c r="N318" s="111" t="s">
        <v>43</v>
      </c>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34"/>
      <c r="BK318" s="134"/>
      <c r="BL318" s="134"/>
      <c r="BM318" s="134"/>
      <c r="BN318" s="134"/>
      <c r="BO318" s="134"/>
      <c r="BP318" s="134"/>
      <c r="BQ318" s="134"/>
      <c r="BR318" s="134"/>
      <c r="BS318" s="134"/>
      <c r="BT318" s="134"/>
    </row>
    <row r="319" spans="1:72" s="111" customFormat="1" ht="22.2" customHeight="1" x14ac:dyDescent="0.3">
      <c r="A319" s="107" t="s">
        <v>72</v>
      </c>
      <c r="B319" s="107" t="s">
        <v>1161</v>
      </c>
      <c r="D319" s="109" t="s">
        <v>1162</v>
      </c>
      <c r="E319" s="144"/>
      <c r="F319" s="110" t="s">
        <v>1163</v>
      </c>
      <c r="I319" s="111" t="b">
        <v>1</v>
      </c>
      <c r="J319" s="107" t="s">
        <v>1164</v>
      </c>
      <c r="M319" s="111" t="s">
        <v>42</v>
      </c>
      <c r="N319" s="111" t="s">
        <v>43</v>
      </c>
      <c r="S319" s="111" t="s">
        <v>141</v>
      </c>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34"/>
      <c r="BK319" s="134"/>
      <c r="BL319" s="134"/>
      <c r="BM319" s="134"/>
      <c r="BN319" s="134"/>
      <c r="BO319" s="134"/>
      <c r="BP319" s="134"/>
      <c r="BQ319" s="134"/>
      <c r="BR319" s="134"/>
      <c r="BS319" s="134"/>
      <c r="BT319" s="134"/>
    </row>
    <row r="320" spans="1:72" s="111" customFormat="1" ht="22.2" customHeight="1" x14ac:dyDescent="0.3">
      <c r="A320" s="107" t="s">
        <v>72</v>
      </c>
      <c r="B320" s="107" t="s">
        <v>1165</v>
      </c>
      <c r="D320" s="109" t="s">
        <v>1166</v>
      </c>
      <c r="E320" s="144"/>
      <c r="F320" s="110" t="s">
        <v>1167</v>
      </c>
      <c r="I320" s="111" t="b">
        <v>1</v>
      </c>
      <c r="J320" s="107" t="s">
        <v>1164</v>
      </c>
      <c r="M320" s="111" t="s">
        <v>42</v>
      </c>
      <c r="N320" s="111" t="s">
        <v>43</v>
      </c>
      <c r="S320" s="111" t="s">
        <v>141</v>
      </c>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34"/>
      <c r="BK320" s="134"/>
      <c r="BL320" s="134"/>
      <c r="BM320" s="134"/>
      <c r="BN320" s="134"/>
      <c r="BO320" s="134"/>
      <c r="BP320" s="134"/>
      <c r="BQ320" s="134"/>
      <c r="BR320" s="134"/>
      <c r="BS320" s="134"/>
      <c r="BT320" s="134"/>
    </row>
    <row r="321" spans="1:72" s="111" customFormat="1" ht="14.4" x14ac:dyDescent="0.3">
      <c r="A321" s="107" t="s">
        <v>158</v>
      </c>
      <c r="B321" s="107"/>
      <c r="D321" s="109"/>
      <c r="E321" s="144"/>
      <c r="F321" s="110"/>
      <c r="J321" s="107"/>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34"/>
      <c r="BK321" s="134"/>
      <c r="BL321" s="134"/>
      <c r="BM321" s="134"/>
      <c r="BN321" s="134"/>
      <c r="BO321" s="134"/>
      <c r="BP321" s="134"/>
      <c r="BQ321" s="134"/>
      <c r="BR321" s="134"/>
      <c r="BS321" s="134"/>
      <c r="BT321" s="134"/>
    </row>
    <row r="322" spans="1:72" s="156" customFormat="1" ht="100.2" customHeight="1" x14ac:dyDescent="0.3">
      <c r="A322" s="152" t="s">
        <v>34</v>
      </c>
      <c r="B322" s="153" t="s">
        <v>1168</v>
      </c>
      <c r="C322" s="152"/>
      <c r="D322" s="153" t="s">
        <v>1169</v>
      </c>
      <c r="E322" s="154" t="s">
        <v>889</v>
      </c>
      <c r="F322" s="153" t="s">
        <v>1170</v>
      </c>
      <c r="G322" s="152"/>
      <c r="H322" s="152"/>
      <c r="I322" s="155"/>
      <c r="J322" s="153" t="s">
        <v>1171</v>
      </c>
      <c r="K322" s="153"/>
      <c r="L322" s="152"/>
      <c r="M322" s="153"/>
      <c r="N322" s="153"/>
      <c r="O322" s="152"/>
      <c r="P322" s="152"/>
      <c r="Q322" s="152"/>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34"/>
      <c r="BK322" s="134"/>
      <c r="BL322" s="134"/>
      <c r="BM322" s="134"/>
      <c r="BN322" s="134"/>
      <c r="BO322" s="134"/>
      <c r="BP322" s="134"/>
      <c r="BQ322" s="134"/>
      <c r="BR322" s="134"/>
      <c r="BS322" s="134"/>
      <c r="BT322" s="134"/>
    </row>
    <row r="323" spans="1:72" s="149" customFormat="1" ht="44.1" customHeight="1" x14ac:dyDescent="0.3">
      <c r="A323" s="135" t="s">
        <v>1115</v>
      </c>
      <c r="B323" s="136" t="s">
        <v>1172</v>
      </c>
      <c r="C323" s="135"/>
      <c r="D323" s="136" t="s">
        <v>1173</v>
      </c>
      <c r="E323" s="137"/>
      <c r="F323" s="136" t="s">
        <v>1174</v>
      </c>
      <c r="G323" s="136"/>
      <c r="H323" s="135"/>
      <c r="I323" s="189" t="b">
        <f>TRUE()</f>
        <v>1</v>
      </c>
      <c r="J323" s="136"/>
      <c r="K323" s="135"/>
      <c r="L323" s="135"/>
      <c r="M323" s="136"/>
      <c r="N323" s="136"/>
      <c r="O323" s="135"/>
      <c r="P323" s="135"/>
      <c r="Q323" s="135"/>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34"/>
      <c r="BK323" s="134"/>
      <c r="BL323" s="134"/>
      <c r="BM323" s="134"/>
      <c r="BN323" s="134"/>
      <c r="BO323" s="134"/>
      <c r="BP323" s="134"/>
      <c r="BQ323" s="134"/>
      <c r="BR323" s="134"/>
      <c r="BS323" s="134"/>
      <c r="BT323" s="134"/>
    </row>
    <row r="324" spans="1:72" s="149" customFormat="1" ht="17.7" customHeight="1" x14ac:dyDescent="0.3">
      <c r="A324" s="135" t="s">
        <v>1175</v>
      </c>
      <c r="B324" s="136" t="s">
        <v>1176</v>
      </c>
      <c r="C324" s="135"/>
      <c r="D324" s="136" t="s">
        <v>1177</v>
      </c>
      <c r="E324" s="137"/>
      <c r="F324" s="136" t="s">
        <v>1178</v>
      </c>
      <c r="G324" s="135"/>
      <c r="H324" s="135"/>
      <c r="I324" s="189" t="b">
        <f>TRUE()</f>
        <v>1</v>
      </c>
      <c r="J324" s="136" t="s">
        <v>1179</v>
      </c>
      <c r="K324" s="135"/>
      <c r="L324" s="135"/>
      <c r="M324" s="136"/>
      <c r="N324" s="136"/>
      <c r="O324" s="135"/>
      <c r="P324" s="135"/>
      <c r="Q324" s="135"/>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34"/>
      <c r="BK324" s="134"/>
      <c r="BL324" s="134"/>
      <c r="BM324" s="134"/>
      <c r="BN324" s="134"/>
      <c r="BO324" s="134"/>
      <c r="BP324" s="134"/>
      <c r="BQ324" s="134"/>
      <c r="BR324" s="134"/>
      <c r="BS324" s="134"/>
      <c r="BT324" s="134"/>
    </row>
    <row r="325" spans="1:72" ht="17.7" customHeight="1" x14ac:dyDescent="0.3">
      <c r="A325" s="145" t="s">
        <v>158</v>
      </c>
    </row>
    <row r="326" spans="1:72" s="156" customFormat="1" ht="41.7" customHeight="1" x14ac:dyDescent="0.3">
      <c r="A326" s="152" t="s">
        <v>34</v>
      </c>
      <c r="B326" s="153" t="s">
        <v>1180</v>
      </c>
      <c r="C326" s="152"/>
      <c r="D326" s="153" t="s">
        <v>1181</v>
      </c>
      <c r="E326" s="154" t="s">
        <v>161</v>
      </c>
      <c r="F326" s="153" t="s">
        <v>1182</v>
      </c>
      <c r="G326" s="152"/>
      <c r="H326" s="152"/>
      <c r="I326" s="155"/>
      <c r="J326" s="153" t="s">
        <v>606</v>
      </c>
      <c r="K326" s="153"/>
      <c r="L326" s="152"/>
      <c r="M326" s="153"/>
      <c r="N326" s="153"/>
      <c r="O326" s="152"/>
      <c r="P326" s="152"/>
      <c r="Q326" s="152"/>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34"/>
      <c r="BK326" s="134"/>
      <c r="BL326" s="134"/>
      <c r="BM326" s="134"/>
      <c r="BN326" s="134"/>
      <c r="BO326" s="134"/>
      <c r="BP326" s="134"/>
      <c r="BQ326" s="134"/>
      <c r="BR326" s="134"/>
      <c r="BS326" s="134"/>
      <c r="BT326" s="134"/>
    </row>
    <row r="327" spans="1:72" s="212" customFormat="1" ht="46.95" customHeight="1" x14ac:dyDescent="0.3">
      <c r="A327" s="208" t="s">
        <v>532</v>
      </c>
      <c r="B327" s="209" t="s">
        <v>1183</v>
      </c>
      <c r="C327" s="208"/>
      <c r="D327" s="209" t="s">
        <v>1184</v>
      </c>
      <c r="E327" s="210"/>
      <c r="F327" s="209" t="s">
        <v>1185</v>
      </c>
      <c r="G327" s="209"/>
      <c r="H327" s="208"/>
      <c r="I327" s="211" t="b">
        <f>TRUE()</f>
        <v>1</v>
      </c>
      <c r="J327" s="209"/>
      <c r="K327" s="208"/>
      <c r="L327" s="208"/>
      <c r="M327" s="209"/>
      <c r="N327" s="209"/>
      <c r="O327" s="208"/>
      <c r="P327" s="208"/>
      <c r="Q327" s="208"/>
      <c r="Y327" s="213"/>
      <c r="Z327" s="213"/>
      <c r="AA327" s="213"/>
      <c r="AB327" s="213"/>
      <c r="AC327" s="213"/>
      <c r="AD327" s="213"/>
      <c r="AE327" s="213"/>
      <c r="AF327" s="213"/>
      <c r="AG327" s="213"/>
      <c r="AH327" s="213"/>
      <c r="AI327" s="213"/>
      <c r="AJ327" s="213"/>
      <c r="AK327" s="213"/>
      <c r="AL327" s="213"/>
      <c r="AM327" s="213"/>
      <c r="AN327" s="213"/>
      <c r="AO327" s="213"/>
      <c r="AP327" s="213"/>
      <c r="AQ327" s="213"/>
      <c r="AR327" s="213"/>
      <c r="AS327" s="213"/>
      <c r="AT327" s="213"/>
      <c r="AU327" s="213"/>
      <c r="AV327" s="213"/>
      <c r="AW327" s="213"/>
      <c r="AX327" s="213"/>
      <c r="AY327" s="213"/>
      <c r="AZ327" s="213"/>
      <c r="BA327" s="213"/>
      <c r="BB327" s="213"/>
      <c r="BC327" s="213"/>
      <c r="BD327" s="213"/>
      <c r="BE327" s="213"/>
      <c r="BF327" s="213"/>
      <c r="BG327" s="213"/>
      <c r="BH327" s="213"/>
      <c r="BI327" s="213"/>
      <c r="BJ327" s="213"/>
      <c r="BK327" s="213"/>
      <c r="BL327" s="213"/>
      <c r="BM327" s="213"/>
      <c r="BN327" s="213"/>
      <c r="BO327" s="213"/>
      <c r="BP327" s="213"/>
      <c r="BQ327" s="213"/>
      <c r="BR327" s="213"/>
      <c r="BS327" s="213"/>
      <c r="BT327" s="213"/>
    </row>
    <row r="328" spans="1:72" s="212" customFormat="1" ht="37.5" customHeight="1" x14ac:dyDescent="0.3">
      <c r="A328" s="208" t="s">
        <v>1186</v>
      </c>
      <c r="B328" s="209" t="s">
        <v>1187</v>
      </c>
      <c r="C328" s="208"/>
      <c r="D328" s="209" t="s">
        <v>1188</v>
      </c>
      <c r="E328" s="210"/>
      <c r="F328" s="209" t="s">
        <v>1189</v>
      </c>
      <c r="G328" s="209"/>
      <c r="H328" s="208"/>
      <c r="I328" s="211" t="b">
        <f>TRUE()</f>
        <v>1</v>
      </c>
      <c r="J328" s="209" t="s">
        <v>1190</v>
      </c>
      <c r="K328" s="208"/>
      <c r="L328" s="208"/>
      <c r="M328" s="209"/>
      <c r="N328" s="209"/>
      <c r="O328" s="208"/>
      <c r="P328" s="208" t="s">
        <v>1191</v>
      </c>
      <c r="Q328" s="209" t="s">
        <v>1192</v>
      </c>
      <c r="R328" s="218" t="s">
        <v>1193</v>
      </c>
      <c r="Y328" s="213"/>
      <c r="Z328" s="213"/>
      <c r="AA328" s="213"/>
      <c r="AB328" s="213"/>
      <c r="AC328" s="213"/>
      <c r="AD328" s="213"/>
      <c r="AE328" s="213"/>
      <c r="AF328" s="213"/>
      <c r="AG328" s="213"/>
      <c r="AH328" s="213"/>
      <c r="AI328" s="213"/>
      <c r="AJ328" s="213"/>
      <c r="AK328" s="213"/>
      <c r="AL328" s="213"/>
      <c r="AM328" s="213"/>
      <c r="AN328" s="213"/>
      <c r="AO328" s="213"/>
      <c r="AP328" s="213"/>
      <c r="AQ328" s="213"/>
      <c r="AR328" s="213"/>
      <c r="AS328" s="213"/>
      <c r="AT328" s="213"/>
      <c r="AU328" s="213"/>
      <c r="AV328" s="213"/>
      <c r="AW328" s="213"/>
      <c r="AX328" s="213"/>
      <c r="AY328" s="213"/>
      <c r="AZ328" s="213"/>
      <c r="BA328" s="213"/>
      <c r="BB328" s="213"/>
      <c r="BC328" s="213"/>
      <c r="BD328" s="213"/>
      <c r="BE328" s="213"/>
      <c r="BF328" s="213"/>
      <c r="BG328" s="213"/>
      <c r="BH328" s="213"/>
      <c r="BI328" s="213"/>
      <c r="BJ328" s="213"/>
      <c r="BK328" s="213"/>
      <c r="BL328" s="213"/>
      <c r="BM328" s="213"/>
      <c r="BN328" s="213"/>
      <c r="BO328" s="213"/>
      <c r="BP328" s="213"/>
      <c r="BQ328" s="213"/>
      <c r="BR328" s="213"/>
      <c r="BS328" s="213"/>
      <c r="BT328" s="213"/>
    </row>
    <row r="329" spans="1:72" ht="17.7" customHeight="1" x14ac:dyDescent="0.3">
      <c r="A329" s="145" t="s">
        <v>158</v>
      </c>
    </row>
    <row r="330" spans="1:72" s="156" customFormat="1" ht="41.7" customHeight="1" x14ac:dyDescent="0.3">
      <c r="A330" s="152" t="s">
        <v>34</v>
      </c>
      <c r="B330" s="153" t="s">
        <v>1194</v>
      </c>
      <c r="C330" s="152"/>
      <c r="D330" s="153" t="s">
        <v>1195</v>
      </c>
      <c r="E330" s="154"/>
      <c r="F330" s="153" t="s">
        <v>1196</v>
      </c>
      <c r="G330" s="152"/>
      <c r="H330" s="152"/>
      <c r="I330" s="155"/>
      <c r="J330" s="153" t="s">
        <v>606</v>
      </c>
      <c r="K330" s="153"/>
      <c r="L330" s="152"/>
      <c r="M330" s="153"/>
      <c r="N330" s="153"/>
      <c r="O330" s="152"/>
      <c r="P330" s="152"/>
      <c r="Q330" s="152"/>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34"/>
      <c r="BK330" s="134"/>
      <c r="BL330" s="134"/>
      <c r="BM330" s="134"/>
      <c r="BN330" s="134"/>
      <c r="BO330" s="134"/>
      <c r="BP330" s="134"/>
      <c r="BQ330" s="134"/>
      <c r="BR330" s="134"/>
      <c r="BS330" s="134"/>
      <c r="BT330" s="134"/>
    </row>
    <row r="331" spans="1:72" s="124" customFormat="1" ht="33.6" customHeight="1" x14ac:dyDescent="0.3">
      <c r="A331" s="118" t="s">
        <v>55</v>
      </c>
      <c r="B331" s="118" t="s">
        <v>1197</v>
      </c>
      <c r="C331" s="119"/>
      <c r="D331" s="109" t="s">
        <v>1198</v>
      </c>
      <c r="E331" s="144"/>
      <c r="F331" s="110" t="s">
        <v>1199</v>
      </c>
      <c r="G331" s="111"/>
      <c r="H331" s="120"/>
      <c r="I331" s="121"/>
      <c r="J331" s="122"/>
      <c r="K331" s="123"/>
      <c r="L331" s="123"/>
      <c r="M331" s="123"/>
      <c r="N331" s="123"/>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34"/>
      <c r="BK331" s="134"/>
      <c r="BL331" s="134"/>
      <c r="BM331" s="134"/>
      <c r="BN331" s="134"/>
      <c r="BO331" s="134"/>
      <c r="BP331" s="134"/>
      <c r="BQ331" s="134"/>
      <c r="BR331" s="134"/>
      <c r="BS331" s="134"/>
      <c r="BT331" s="134"/>
    </row>
    <row r="332" spans="1:72" s="246" customFormat="1" ht="41.4" x14ac:dyDescent="0.3">
      <c r="A332" s="245" t="s">
        <v>1200</v>
      </c>
      <c r="B332" s="245" t="s">
        <v>1201</v>
      </c>
      <c r="D332" s="247" t="s">
        <v>1202</v>
      </c>
      <c r="E332" s="247"/>
      <c r="F332" s="248" t="s">
        <v>1203</v>
      </c>
      <c r="I332" s="249" t="b">
        <f>TRUE()</f>
        <v>1</v>
      </c>
      <c r="J332" s="245"/>
      <c r="M332" s="246" t="s">
        <v>42</v>
      </c>
      <c r="N332" s="246" t="s">
        <v>43</v>
      </c>
      <c r="X332" s="245"/>
      <c r="Y332" s="250"/>
      <c r="Z332" s="250"/>
      <c r="AA332" s="250"/>
      <c r="AB332" s="250"/>
      <c r="AC332" s="250"/>
      <c r="AD332" s="250"/>
      <c r="AE332" s="250"/>
      <c r="AF332" s="250"/>
      <c r="AG332" s="250"/>
      <c r="AH332" s="250"/>
      <c r="AI332" s="250"/>
      <c r="AJ332" s="250"/>
      <c r="AK332" s="250"/>
      <c r="AL332" s="250"/>
      <c r="AM332" s="250"/>
      <c r="AN332" s="250"/>
      <c r="AO332" s="250"/>
      <c r="AP332" s="250"/>
      <c r="AQ332" s="250"/>
      <c r="AR332" s="250"/>
      <c r="AS332" s="250"/>
      <c r="AT332" s="250"/>
      <c r="AU332" s="250"/>
      <c r="AV332" s="250"/>
      <c r="AW332" s="250"/>
      <c r="AX332" s="250"/>
      <c r="AY332" s="250"/>
      <c r="AZ332" s="250"/>
      <c r="BA332" s="250"/>
      <c r="BB332" s="250"/>
      <c r="BC332" s="250"/>
      <c r="BD332" s="250"/>
      <c r="BE332" s="250"/>
      <c r="BF332" s="250"/>
      <c r="BG332" s="250"/>
      <c r="BH332" s="250"/>
      <c r="BI332" s="250"/>
      <c r="BJ332" s="250"/>
      <c r="BK332" s="250"/>
      <c r="BL332" s="250"/>
      <c r="BM332" s="250"/>
      <c r="BN332" s="250"/>
      <c r="BO332" s="250"/>
      <c r="BP332" s="250"/>
      <c r="BQ332" s="250"/>
      <c r="BR332" s="250"/>
      <c r="BS332" s="250"/>
      <c r="BT332" s="250"/>
    </row>
    <row r="333" spans="1:72" s="111" customFormat="1" ht="22.5" customHeight="1" x14ac:dyDescent="0.3">
      <c r="A333" s="107" t="s">
        <v>46</v>
      </c>
      <c r="B333" s="107" t="s">
        <v>1204</v>
      </c>
      <c r="D333" s="109" t="s">
        <v>1205</v>
      </c>
      <c r="E333" s="144"/>
      <c r="F333" s="110" t="s">
        <v>1204</v>
      </c>
      <c r="I333" s="112"/>
      <c r="J333" s="107"/>
      <c r="K333" s="111" t="s">
        <v>1206</v>
      </c>
      <c r="X333" s="107"/>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34"/>
      <c r="BK333" s="134"/>
      <c r="BL333" s="134"/>
      <c r="BM333" s="134"/>
      <c r="BN333" s="134"/>
      <c r="BO333" s="134"/>
      <c r="BP333" s="134"/>
      <c r="BQ333" s="134"/>
      <c r="BR333" s="134"/>
      <c r="BS333" s="134"/>
      <c r="BT333" s="134"/>
    </row>
    <row r="334" spans="1:72" s="111" customFormat="1" ht="22.5" customHeight="1" x14ac:dyDescent="0.3">
      <c r="A334" s="107" t="s">
        <v>46</v>
      </c>
      <c r="B334" s="107" t="s">
        <v>1207</v>
      </c>
      <c r="D334" s="109" t="s">
        <v>1208</v>
      </c>
      <c r="E334" s="144"/>
      <c r="F334" s="110" t="s">
        <v>1207</v>
      </c>
      <c r="I334" s="112"/>
      <c r="J334" s="107"/>
      <c r="K334" s="111" t="s">
        <v>1209</v>
      </c>
      <c r="X334" s="107"/>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34"/>
      <c r="BK334" s="134"/>
      <c r="BL334" s="134"/>
      <c r="BM334" s="134"/>
      <c r="BN334" s="134"/>
      <c r="BO334" s="134"/>
      <c r="BP334" s="134"/>
      <c r="BQ334" s="134"/>
      <c r="BR334" s="134"/>
      <c r="BS334" s="134"/>
      <c r="BT334" s="134"/>
    </row>
    <row r="335" spans="1:72" s="111" customFormat="1" ht="24.6" customHeight="1" x14ac:dyDescent="0.3">
      <c r="A335" s="107" t="s">
        <v>1210</v>
      </c>
      <c r="B335" s="107" t="s">
        <v>1211</v>
      </c>
      <c r="D335" s="109" t="s">
        <v>1212</v>
      </c>
      <c r="E335" s="144"/>
      <c r="F335" s="110" t="s">
        <v>1213</v>
      </c>
      <c r="I335" s="112" t="b">
        <f>TRUE()</f>
        <v>1</v>
      </c>
      <c r="J335" s="107" t="s">
        <v>1214</v>
      </c>
      <c r="M335" s="111" t="s">
        <v>42</v>
      </c>
      <c r="N335" s="111" t="s">
        <v>43</v>
      </c>
      <c r="P335" s="111" t="s">
        <v>627</v>
      </c>
      <c r="Q335" s="111" t="s">
        <v>1043</v>
      </c>
      <c r="R335" s="111" t="s">
        <v>1044</v>
      </c>
      <c r="S335" s="111" t="s">
        <v>141</v>
      </c>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34"/>
      <c r="BK335" s="134"/>
      <c r="BL335" s="134"/>
      <c r="BM335" s="134"/>
      <c r="BN335" s="134"/>
      <c r="BO335" s="134"/>
      <c r="BP335" s="134"/>
      <c r="BQ335" s="134"/>
      <c r="BR335" s="134"/>
      <c r="BS335" s="134"/>
      <c r="BT335" s="134"/>
    </row>
    <row r="336" spans="1:72" s="246" customFormat="1" ht="41.4" x14ac:dyDescent="0.3">
      <c r="A336" s="245" t="s">
        <v>1215</v>
      </c>
      <c r="B336" s="245" t="s">
        <v>1216</v>
      </c>
      <c r="D336" s="247" t="s">
        <v>1217</v>
      </c>
      <c r="E336" s="247"/>
      <c r="F336" s="248" t="s">
        <v>1218</v>
      </c>
      <c r="I336" s="249" t="b">
        <f>TRUE()</f>
        <v>1</v>
      </c>
      <c r="J336" s="245"/>
      <c r="M336" s="246" t="s">
        <v>42</v>
      </c>
      <c r="N336" s="246" t="s">
        <v>43</v>
      </c>
      <c r="X336" s="245"/>
      <c r="Y336" s="250"/>
      <c r="Z336" s="250"/>
      <c r="AA336" s="250"/>
      <c r="AB336" s="250"/>
      <c r="AC336" s="250"/>
      <c r="AD336" s="250"/>
      <c r="AE336" s="250"/>
      <c r="AF336" s="250"/>
      <c r="AG336" s="250"/>
      <c r="AH336" s="250"/>
      <c r="AI336" s="250"/>
      <c r="AJ336" s="250"/>
      <c r="AK336" s="250"/>
      <c r="AL336" s="250"/>
      <c r="AM336" s="250"/>
      <c r="AN336" s="250"/>
      <c r="AO336" s="250"/>
      <c r="AP336" s="250"/>
      <c r="AQ336" s="250"/>
      <c r="AR336" s="250"/>
      <c r="AS336" s="250"/>
      <c r="AT336" s="250"/>
      <c r="AU336" s="250"/>
      <c r="AV336" s="250"/>
      <c r="AW336" s="250"/>
      <c r="AX336" s="250"/>
      <c r="AY336" s="250"/>
      <c r="AZ336" s="250"/>
      <c r="BA336" s="250"/>
      <c r="BB336" s="250"/>
      <c r="BC336" s="250"/>
      <c r="BD336" s="250"/>
      <c r="BE336" s="250"/>
      <c r="BF336" s="250"/>
      <c r="BG336" s="250"/>
      <c r="BH336" s="250"/>
      <c r="BI336" s="250"/>
      <c r="BJ336" s="250"/>
      <c r="BK336" s="250"/>
      <c r="BL336" s="250"/>
      <c r="BM336" s="250"/>
      <c r="BN336" s="250"/>
      <c r="BO336" s="250"/>
      <c r="BP336" s="250"/>
      <c r="BQ336" s="250"/>
      <c r="BR336" s="250"/>
      <c r="BS336" s="250"/>
      <c r="BT336" s="250"/>
    </row>
    <row r="337" spans="1:72" s="111" customFormat="1" ht="15.6" customHeight="1" x14ac:dyDescent="0.3">
      <c r="A337" s="107" t="s">
        <v>46</v>
      </c>
      <c r="B337" s="107" t="s">
        <v>1219</v>
      </c>
      <c r="D337" s="109" t="s">
        <v>1220</v>
      </c>
      <c r="E337" s="144"/>
      <c r="F337" s="110" t="s">
        <v>1219</v>
      </c>
      <c r="I337" s="112"/>
      <c r="J337" s="107"/>
      <c r="K337" s="111" t="s">
        <v>1221</v>
      </c>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34"/>
      <c r="BK337" s="134"/>
      <c r="BL337" s="134"/>
      <c r="BM337" s="134"/>
      <c r="BN337" s="134"/>
      <c r="BO337" s="134"/>
      <c r="BP337" s="134"/>
      <c r="BQ337" s="134"/>
      <c r="BR337" s="134"/>
      <c r="BS337" s="134"/>
      <c r="BT337" s="134"/>
    </row>
    <row r="338" spans="1:72" s="111" customFormat="1" ht="15.6" customHeight="1" x14ac:dyDescent="0.3">
      <c r="A338" s="107" t="s">
        <v>46</v>
      </c>
      <c r="B338" s="107" t="s">
        <v>1222</v>
      </c>
      <c r="D338" s="109" t="s">
        <v>1223</v>
      </c>
      <c r="E338" s="144"/>
      <c r="F338" s="110" t="s">
        <v>1222</v>
      </c>
      <c r="I338" s="112"/>
      <c r="J338" s="107"/>
      <c r="K338" s="111" t="s">
        <v>1224</v>
      </c>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34"/>
      <c r="BK338" s="134"/>
      <c r="BL338" s="134"/>
      <c r="BM338" s="134"/>
      <c r="BN338" s="134"/>
      <c r="BO338" s="134"/>
      <c r="BP338" s="134"/>
      <c r="BQ338" s="134"/>
      <c r="BR338" s="134"/>
      <c r="BS338" s="134"/>
      <c r="BT338" s="134"/>
    </row>
    <row r="339" spans="1:72" s="111" customFormat="1" ht="17.100000000000001" customHeight="1" x14ac:dyDescent="0.3">
      <c r="A339" s="107" t="s">
        <v>72</v>
      </c>
      <c r="B339" s="107" t="s">
        <v>1225</v>
      </c>
      <c r="D339" s="109" t="s">
        <v>1226</v>
      </c>
      <c r="E339" s="144"/>
      <c r="F339" s="110" t="s">
        <v>1227</v>
      </c>
      <c r="I339" s="112" t="b">
        <f>TRUE()</f>
        <v>1</v>
      </c>
      <c r="J339" s="107" t="s">
        <v>1228</v>
      </c>
      <c r="M339" s="111" t="s">
        <v>42</v>
      </c>
      <c r="N339" s="111" t="s">
        <v>43</v>
      </c>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34"/>
      <c r="BK339" s="134"/>
      <c r="BL339" s="134"/>
      <c r="BM339" s="134"/>
      <c r="BN339" s="134"/>
      <c r="BO339" s="134"/>
      <c r="BP339" s="134"/>
      <c r="BQ339" s="134"/>
      <c r="BR339" s="134"/>
      <c r="BS339" s="134"/>
      <c r="BT339" s="134"/>
    </row>
    <row r="340" spans="1:72" s="111" customFormat="1" ht="17.100000000000001" customHeight="1" x14ac:dyDescent="0.3">
      <c r="A340" s="107" t="s">
        <v>72</v>
      </c>
      <c r="B340" s="107" t="s">
        <v>1229</v>
      </c>
      <c r="D340" s="109" t="s">
        <v>1230</v>
      </c>
      <c r="E340" s="144"/>
      <c r="F340" s="110" t="s">
        <v>1231</v>
      </c>
      <c r="I340" s="112" t="b">
        <f>TRUE()</f>
        <v>1</v>
      </c>
      <c r="J340" s="107" t="s">
        <v>1228</v>
      </c>
      <c r="M340" s="111" t="s">
        <v>42</v>
      </c>
      <c r="N340" s="111" t="s">
        <v>43</v>
      </c>
      <c r="S340" s="111" t="s">
        <v>141</v>
      </c>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34"/>
      <c r="BK340" s="134"/>
      <c r="BL340" s="134"/>
      <c r="BM340" s="134"/>
      <c r="BN340" s="134"/>
      <c r="BO340" s="134"/>
      <c r="BP340" s="134"/>
      <c r="BQ340" s="134"/>
      <c r="BR340" s="134"/>
      <c r="BS340" s="134"/>
      <c r="BT340" s="134"/>
    </row>
    <row r="341" spans="1:72" s="111" customFormat="1" ht="46.2" customHeight="1" x14ac:dyDescent="0.3">
      <c r="A341" s="107" t="s">
        <v>617</v>
      </c>
      <c r="B341" s="107" t="s">
        <v>1232</v>
      </c>
      <c r="D341" s="113" t="s">
        <v>1233</v>
      </c>
      <c r="E341" s="199"/>
      <c r="F341" s="109" t="s">
        <v>1234</v>
      </c>
      <c r="I341" s="108" t="b">
        <v>1</v>
      </c>
      <c r="J341" s="107"/>
      <c r="M341" s="111" t="s">
        <v>42</v>
      </c>
      <c r="N341" s="111" t="s">
        <v>43</v>
      </c>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34"/>
      <c r="BK341" s="134"/>
      <c r="BL341" s="134"/>
      <c r="BM341" s="134"/>
      <c r="BN341" s="134"/>
      <c r="BO341" s="134"/>
      <c r="BP341" s="134"/>
      <c r="BQ341" s="134"/>
      <c r="BR341" s="134"/>
      <c r="BS341" s="134"/>
      <c r="BT341" s="134"/>
    </row>
    <row r="342" spans="1:72" s="111" customFormat="1" ht="41.4" x14ac:dyDescent="0.3">
      <c r="A342" s="107" t="s">
        <v>1235</v>
      </c>
      <c r="B342" s="107" t="s">
        <v>1236</v>
      </c>
      <c r="D342" s="109" t="s">
        <v>1237</v>
      </c>
      <c r="E342" s="144"/>
      <c r="F342" s="110" t="s">
        <v>1238</v>
      </c>
      <c r="I342" s="112" t="b">
        <f>TRUE()</f>
        <v>1</v>
      </c>
      <c r="J342" s="107" t="s">
        <v>1239</v>
      </c>
      <c r="M342" s="111" t="s">
        <v>42</v>
      </c>
      <c r="N342" s="111" t="s">
        <v>43</v>
      </c>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34"/>
      <c r="BK342" s="134"/>
      <c r="BL342" s="134"/>
      <c r="BM342" s="134"/>
      <c r="BN342" s="134"/>
      <c r="BO342" s="134"/>
      <c r="BP342" s="134"/>
      <c r="BQ342" s="134"/>
      <c r="BR342" s="134"/>
      <c r="BS342" s="134"/>
      <c r="BT342" s="134"/>
    </row>
    <row r="343" spans="1:72" s="111" customFormat="1" ht="21" customHeight="1" x14ac:dyDescent="0.3">
      <c r="A343" s="107" t="s">
        <v>72</v>
      </c>
      <c r="B343" s="107" t="s">
        <v>1240</v>
      </c>
      <c r="D343" s="109" t="s">
        <v>591</v>
      </c>
      <c r="E343" s="144"/>
      <c r="F343" s="110" t="s">
        <v>812</v>
      </c>
      <c r="I343" s="112" t="b">
        <v>1</v>
      </c>
      <c r="J343" s="107" t="s">
        <v>1241</v>
      </c>
      <c r="M343" s="111" t="s">
        <v>42</v>
      </c>
      <c r="N343" s="111" t="s">
        <v>43</v>
      </c>
      <c r="P343" s="111" t="s">
        <v>627</v>
      </c>
      <c r="Q343" s="111" t="s">
        <v>1043</v>
      </c>
      <c r="R343" s="111" t="s">
        <v>1044</v>
      </c>
      <c r="S343" s="111" t="s">
        <v>141</v>
      </c>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34"/>
      <c r="BK343" s="134"/>
      <c r="BL343" s="134"/>
      <c r="BM343" s="134"/>
      <c r="BN343" s="134"/>
      <c r="BO343" s="134"/>
      <c r="BP343" s="134"/>
      <c r="BQ343" s="134"/>
      <c r="BR343" s="134"/>
      <c r="BS343" s="134"/>
      <c r="BT343" s="134"/>
    </row>
    <row r="344" spans="1:72" s="246" customFormat="1" ht="41.4" x14ac:dyDescent="0.3">
      <c r="A344" s="245" t="s">
        <v>1200</v>
      </c>
      <c r="B344" s="245" t="s">
        <v>1242</v>
      </c>
      <c r="D344" s="247" t="s">
        <v>1243</v>
      </c>
      <c r="E344" s="247"/>
      <c r="F344" s="248" t="s">
        <v>1244</v>
      </c>
      <c r="I344" s="249" t="b">
        <f>TRUE()</f>
        <v>1</v>
      </c>
      <c r="J344" s="245"/>
      <c r="M344" s="246" t="s">
        <v>42</v>
      </c>
      <c r="N344" s="246" t="s">
        <v>43</v>
      </c>
      <c r="X344" s="245"/>
      <c r="Y344" s="250"/>
      <c r="Z344" s="250"/>
      <c r="AA344" s="250"/>
      <c r="AB344" s="250"/>
      <c r="AC344" s="250"/>
      <c r="AD344" s="250"/>
      <c r="AE344" s="250"/>
      <c r="AF344" s="250"/>
      <c r="AG344" s="250"/>
      <c r="AH344" s="250"/>
      <c r="AI344" s="250"/>
      <c r="AJ344" s="250"/>
      <c r="AK344" s="250"/>
      <c r="AL344" s="250"/>
      <c r="AM344" s="250"/>
      <c r="AN344" s="250"/>
      <c r="AO344" s="250"/>
      <c r="AP344" s="250"/>
      <c r="AQ344" s="250"/>
      <c r="AR344" s="250"/>
      <c r="AS344" s="250"/>
      <c r="AT344" s="250"/>
      <c r="AU344" s="250"/>
      <c r="AV344" s="250"/>
      <c r="AW344" s="250"/>
      <c r="AX344" s="250"/>
      <c r="AY344" s="250"/>
      <c r="AZ344" s="250"/>
      <c r="BA344" s="250"/>
      <c r="BB344" s="250"/>
      <c r="BC344" s="250"/>
      <c r="BD344" s="250"/>
      <c r="BE344" s="250"/>
      <c r="BF344" s="250"/>
      <c r="BG344" s="250"/>
      <c r="BH344" s="250"/>
      <c r="BI344" s="250"/>
      <c r="BJ344" s="250"/>
      <c r="BK344" s="250"/>
      <c r="BL344" s="250"/>
      <c r="BM344" s="250"/>
      <c r="BN344" s="250"/>
      <c r="BO344" s="250"/>
      <c r="BP344" s="250"/>
      <c r="BQ344" s="250"/>
      <c r="BR344" s="250"/>
      <c r="BS344" s="250"/>
      <c r="BT344" s="250"/>
    </row>
    <row r="345" spans="1:72" s="111" customFormat="1" ht="33" customHeight="1" x14ac:dyDescent="0.3">
      <c r="A345" s="107" t="s">
        <v>72</v>
      </c>
      <c r="B345" s="107" t="s">
        <v>1245</v>
      </c>
      <c r="D345" s="109" t="s">
        <v>1246</v>
      </c>
      <c r="E345" s="144"/>
      <c r="F345" s="110" t="s">
        <v>1247</v>
      </c>
      <c r="I345" s="112" t="b">
        <f>TRUE()</f>
        <v>1</v>
      </c>
      <c r="J345" s="107" t="s">
        <v>1248</v>
      </c>
      <c r="M345" s="111" t="s">
        <v>42</v>
      </c>
      <c r="N345" s="111" t="s">
        <v>43</v>
      </c>
      <c r="P345" s="111" t="s">
        <v>627</v>
      </c>
      <c r="Q345" s="111" t="s">
        <v>1043</v>
      </c>
      <c r="R345" s="111" t="s">
        <v>1044</v>
      </c>
      <c r="S345" s="111" t="s">
        <v>141</v>
      </c>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34"/>
      <c r="BK345" s="134"/>
      <c r="BL345" s="134"/>
      <c r="BM345" s="134"/>
      <c r="BN345" s="134"/>
      <c r="BO345" s="134"/>
      <c r="BP345" s="134"/>
      <c r="BQ345" s="134"/>
      <c r="BR345" s="134"/>
      <c r="BS345" s="134"/>
      <c r="BT345" s="134"/>
    </row>
    <row r="346" spans="1:72" s="251" customFormat="1" ht="22.2" customHeight="1" x14ac:dyDescent="0.3">
      <c r="A346" s="243" t="s">
        <v>532</v>
      </c>
      <c r="B346" s="243" t="s">
        <v>1249</v>
      </c>
      <c r="D346" s="252" t="s">
        <v>1250</v>
      </c>
      <c r="E346" s="253"/>
      <c r="F346" s="254" t="s">
        <v>1251</v>
      </c>
      <c r="I346" s="255" t="b">
        <f>TRUE()</f>
        <v>1</v>
      </c>
      <c r="M346" s="256" t="s">
        <v>42</v>
      </c>
      <c r="N346" s="256" t="s">
        <v>43</v>
      </c>
    </row>
    <row r="347" spans="1:72" s="111" customFormat="1" ht="27.6" customHeight="1" x14ac:dyDescent="0.3">
      <c r="A347" s="107" t="s">
        <v>46</v>
      </c>
      <c r="B347" s="107" t="s">
        <v>1252</v>
      </c>
      <c r="D347" s="109" t="s">
        <v>1253</v>
      </c>
      <c r="E347" s="144"/>
      <c r="F347" s="110" t="s">
        <v>1252</v>
      </c>
      <c r="I347" s="112"/>
      <c r="J347" s="107"/>
      <c r="K347" s="111" t="s">
        <v>1254</v>
      </c>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34"/>
      <c r="BK347" s="134"/>
      <c r="BL347" s="134"/>
      <c r="BM347" s="134"/>
      <c r="BN347" s="134"/>
      <c r="BO347" s="134"/>
      <c r="BP347" s="134"/>
      <c r="BQ347" s="134"/>
      <c r="BR347" s="134"/>
      <c r="BS347" s="134"/>
      <c r="BT347" s="134"/>
    </row>
    <row r="348" spans="1:72" s="111" customFormat="1" ht="33.6" customHeight="1" x14ac:dyDescent="0.3">
      <c r="A348" s="107" t="s">
        <v>46</v>
      </c>
      <c r="B348" s="107" t="s">
        <v>1255</v>
      </c>
      <c r="D348" s="109" t="s">
        <v>1256</v>
      </c>
      <c r="E348" s="144"/>
      <c r="F348" s="110" t="s">
        <v>1255</v>
      </c>
      <c r="I348" s="112"/>
      <c r="J348" s="107"/>
      <c r="K348" s="111" t="s">
        <v>1257</v>
      </c>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34"/>
      <c r="BK348" s="134"/>
      <c r="BL348" s="134"/>
      <c r="BM348" s="134"/>
      <c r="BN348" s="134"/>
      <c r="BO348" s="134"/>
      <c r="BP348" s="134"/>
      <c r="BQ348" s="134"/>
      <c r="BR348" s="134"/>
      <c r="BS348" s="134"/>
      <c r="BT348" s="134"/>
    </row>
    <row r="349" spans="1:72" s="246" customFormat="1" ht="41.4" x14ac:dyDescent="0.3">
      <c r="A349" s="245" t="s">
        <v>1258</v>
      </c>
      <c r="B349" s="245" t="s">
        <v>1259</v>
      </c>
      <c r="D349" s="247" t="s">
        <v>1260</v>
      </c>
      <c r="E349" s="247"/>
      <c r="F349" s="248" t="s">
        <v>1261</v>
      </c>
      <c r="I349" s="249" t="b">
        <f>TRUE()</f>
        <v>1</v>
      </c>
      <c r="J349" s="245"/>
      <c r="M349" s="246" t="s">
        <v>42</v>
      </c>
      <c r="N349" s="246" t="s">
        <v>43</v>
      </c>
      <c r="X349" s="245"/>
      <c r="Y349" s="250"/>
      <c r="Z349" s="250"/>
      <c r="AA349" s="250"/>
      <c r="AB349" s="250"/>
      <c r="AC349" s="250"/>
      <c r="AD349" s="250"/>
      <c r="AE349" s="250"/>
      <c r="AF349" s="250"/>
      <c r="AG349" s="250"/>
      <c r="AH349" s="250"/>
      <c r="AI349" s="250"/>
      <c r="AJ349" s="250"/>
      <c r="AK349" s="250"/>
      <c r="AL349" s="250"/>
      <c r="AM349" s="250"/>
      <c r="AN349" s="250"/>
      <c r="AO349" s="250"/>
      <c r="AP349" s="250"/>
      <c r="AQ349" s="250"/>
      <c r="AR349" s="250"/>
      <c r="AS349" s="250"/>
      <c r="AT349" s="250"/>
      <c r="AU349" s="250"/>
      <c r="AV349" s="250"/>
      <c r="AW349" s="250"/>
      <c r="AX349" s="250"/>
      <c r="AY349" s="250"/>
      <c r="AZ349" s="250"/>
      <c r="BA349" s="250"/>
      <c r="BB349" s="250"/>
      <c r="BC349" s="250"/>
      <c r="BD349" s="250"/>
      <c r="BE349" s="250"/>
      <c r="BF349" s="250"/>
      <c r="BG349" s="250"/>
      <c r="BH349" s="250"/>
      <c r="BI349" s="250"/>
      <c r="BJ349" s="250"/>
      <c r="BK349" s="250"/>
      <c r="BL349" s="250"/>
      <c r="BM349" s="250"/>
      <c r="BN349" s="250"/>
      <c r="BO349" s="250"/>
      <c r="BP349" s="250"/>
      <c r="BQ349" s="250"/>
      <c r="BR349" s="250"/>
      <c r="BS349" s="250"/>
      <c r="BT349" s="250"/>
    </row>
    <row r="350" spans="1:72" s="111" customFormat="1" ht="26.7" customHeight="1" x14ac:dyDescent="0.3">
      <c r="A350" s="107" t="s">
        <v>1210</v>
      </c>
      <c r="B350" s="107" t="s">
        <v>1262</v>
      </c>
      <c r="D350" s="109" t="s">
        <v>1263</v>
      </c>
      <c r="E350" s="144"/>
      <c r="F350" s="110" t="s">
        <v>1264</v>
      </c>
      <c r="I350" s="112" t="b">
        <v>1</v>
      </c>
      <c r="J350" s="107" t="s">
        <v>1265</v>
      </c>
      <c r="P350" s="111" t="s">
        <v>627</v>
      </c>
      <c r="Q350" s="111" t="s">
        <v>1043</v>
      </c>
      <c r="R350" s="111" t="s">
        <v>1044</v>
      </c>
      <c r="S350" s="111" t="s">
        <v>141</v>
      </c>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34"/>
      <c r="BK350" s="134"/>
      <c r="BL350" s="134"/>
      <c r="BM350" s="134"/>
      <c r="BN350" s="134"/>
      <c r="BO350" s="134"/>
      <c r="BP350" s="134"/>
      <c r="BQ350" s="134"/>
      <c r="BR350" s="134"/>
      <c r="BS350" s="134"/>
      <c r="BT350" s="134"/>
    </row>
    <row r="351" spans="1:72" s="111" customFormat="1" ht="27.6" x14ac:dyDescent="0.3">
      <c r="A351" s="107" t="s">
        <v>46</v>
      </c>
      <c r="B351" s="107" t="s">
        <v>1266</v>
      </c>
      <c r="D351" s="109" t="s">
        <v>1267</v>
      </c>
      <c r="E351" s="144"/>
      <c r="F351" s="110" t="s">
        <v>1266</v>
      </c>
      <c r="I351" s="112"/>
      <c r="J351" s="107"/>
      <c r="K351" s="111" t="s">
        <v>1268</v>
      </c>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34"/>
      <c r="BK351" s="134"/>
      <c r="BL351" s="134"/>
      <c r="BM351" s="134"/>
      <c r="BN351" s="134"/>
      <c r="BO351" s="134"/>
      <c r="BP351" s="134"/>
      <c r="BQ351" s="134"/>
      <c r="BR351" s="134"/>
      <c r="BS351" s="134"/>
      <c r="BT351" s="134"/>
    </row>
    <row r="352" spans="1:72" s="111" customFormat="1" ht="31.2" customHeight="1" x14ac:dyDescent="0.3">
      <c r="A352" s="107" t="s">
        <v>46</v>
      </c>
      <c r="B352" s="107" t="s">
        <v>1269</v>
      </c>
      <c r="D352" s="109" t="s">
        <v>1270</v>
      </c>
      <c r="E352" s="144"/>
      <c r="F352" s="110" t="s">
        <v>1269</v>
      </c>
      <c r="I352" s="112"/>
      <c r="J352" s="107"/>
      <c r="K352" s="111" t="s">
        <v>1271</v>
      </c>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34"/>
      <c r="BK352" s="134"/>
      <c r="BL352" s="134"/>
      <c r="BM352" s="134"/>
      <c r="BN352" s="134"/>
      <c r="BO352" s="134"/>
      <c r="BP352" s="134"/>
      <c r="BQ352" s="134"/>
      <c r="BR352" s="134"/>
      <c r="BS352" s="134"/>
      <c r="BT352" s="134"/>
    </row>
    <row r="353" spans="1:72" s="246" customFormat="1" ht="41.4" x14ac:dyDescent="0.3">
      <c r="A353" s="245" t="s">
        <v>1200</v>
      </c>
      <c r="B353" s="245" t="s">
        <v>1272</v>
      </c>
      <c r="D353" s="247" t="s">
        <v>1273</v>
      </c>
      <c r="E353" s="247"/>
      <c r="F353" s="248" t="s">
        <v>1274</v>
      </c>
      <c r="I353" s="249" t="b">
        <f>TRUE()</f>
        <v>1</v>
      </c>
      <c r="J353" s="245"/>
      <c r="M353" s="246" t="s">
        <v>42</v>
      </c>
      <c r="N353" s="246" t="s">
        <v>43</v>
      </c>
      <c r="X353" s="245"/>
      <c r="Y353" s="250"/>
      <c r="Z353" s="250"/>
      <c r="AA353" s="250"/>
      <c r="AB353" s="250"/>
      <c r="AC353" s="250"/>
      <c r="AD353" s="250"/>
      <c r="AE353" s="250"/>
      <c r="AF353" s="250"/>
      <c r="AG353" s="250"/>
      <c r="AH353" s="250"/>
      <c r="AI353" s="250"/>
      <c r="AJ353" s="250"/>
      <c r="AK353" s="250"/>
      <c r="AL353" s="250"/>
      <c r="AM353" s="250"/>
      <c r="AN353" s="250"/>
      <c r="AO353" s="250"/>
      <c r="AP353" s="250"/>
      <c r="AQ353" s="250"/>
      <c r="AR353" s="250"/>
      <c r="AS353" s="250"/>
      <c r="AT353" s="250"/>
      <c r="AU353" s="250"/>
      <c r="AV353" s="250"/>
      <c r="AW353" s="250"/>
      <c r="AX353" s="250"/>
      <c r="AY353" s="250"/>
      <c r="AZ353" s="250"/>
      <c r="BA353" s="250"/>
      <c r="BB353" s="250"/>
      <c r="BC353" s="250"/>
      <c r="BD353" s="250"/>
      <c r="BE353" s="250"/>
      <c r="BF353" s="250"/>
      <c r="BG353" s="250"/>
      <c r="BH353" s="250"/>
      <c r="BI353" s="250"/>
      <c r="BJ353" s="250"/>
      <c r="BK353" s="250"/>
      <c r="BL353" s="250"/>
      <c r="BM353" s="250"/>
      <c r="BN353" s="250"/>
      <c r="BO353" s="250"/>
      <c r="BP353" s="250"/>
      <c r="BQ353" s="250"/>
      <c r="BR353" s="250"/>
      <c r="BS353" s="250"/>
      <c r="BT353" s="250"/>
    </row>
    <row r="354" spans="1:72" s="111" customFormat="1" ht="41.4" x14ac:dyDescent="0.3">
      <c r="A354" s="107" t="s">
        <v>46</v>
      </c>
      <c r="B354" s="107" t="s">
        <v>1275</v>
      </c>
      <c r="D354" s="109" t="s">
        <v>1276</v>
      </c>
      <c r="E354" s="144"/>
      <c r="F354" s="110" t="s">
        <v>1275</v>
      </c>
      <c r="I354" s="112"/>
      <c r="J354" s="107"/>
      <c r="K354" s="111" t="s">
        <v>1277</v>
      </c>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34"/>
      <c r="BK354" s="134"/>
      <c r="BL354" s="134"/>
      <c r="BM354" s="134"/>
      <c r="BN354" s="134"/>
      <c r="BO354" s="134"/>
      <c r="BP354" s="134"/>
      <c r="BQ354" s="134"/>
      <c r="BR354" s="134"/>
      <c r="BS354" s="134"/>
      <c r="BT354" s="134"/>
    </row>
    <row r="355" spans="1:72" s="111" customFormat="1" ht="32.1" customHeight="1" x14ac:dyDescent="0.3">
      <c r="A355" s="107" t="s">
        <v>46</v>
      </c>
      <c r="B355" s="107" t="s">
        <v>1278</v>
      </c>
      <c r="D355" s="109" t="s">
        <v>1279</v>
      </c>
      <c r="E355" s="144"/>
      <c r="F355" s="110" t="s">
        <v>1278</v>
      </c>
      <c r="I355" s="112"/>
      <c r="J355" s="107"/>
      <c r="K355" s="111" t="s">
        <v>1280</v>
      </c>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34"/>
      <c r="BK355" s="134"/>
      <c r="BL355" s="134"/>
      <c r="BM355" s="134"/>
      <c r="BN355" s="134"/>
      <c r="BO355" s="134"/>
      <c r="BP355" s="134"/>
      <c r="BQ355" s="134"/>
      <c r="BR355" s="134"/>
      <c r="BS355" s="134"/>
      <c r="BT355" s="134"/>
    </row>
    <row r="356" spans="1:72" s="111" customFormat="1" ht="18.600000000000001" customHeight="1" x14ac:dyDescent="0.3">
      <c r="A356" s="107" t="s">
        <v>1281</v>
      </c>
      <c r="B356" s="107" t="s">
        <v>1282</v>
      </c>
      <c r="D356" s="109" t="s">
        <v>1283</v>
      </c>
      <c r="E356" s="144"/>
      <c r="F356" s="110" t="s">
        <v>1284</v>
      </c>
      <c r="I356" s="112" t="b">
        <f>TRUE()</f>
        <v>1</v>
      </c>
      <c r="J356" s="107" t="s">
        <v>1285</v>
      </c>
      <c r="M356" s="111" t="s">
        <v>42</v>
      </c>
      <c r="N356" s="111" t="s">
        <v>43</v>
      </c>
      <c r="P356" s="111" t="s">
        <v>1286</v>
      </c>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34"/>
      <c r="BK356" s="134"/>
      <c r="BL356" s="134"/>
      <c r="BM356" s="134"/>
      <c r="BN356" s="134"/>
      <c r="BO356" s="134"/>
      <c r="BP356" s="134"/>
      <c r="BQ356" s="134"/>
      <c r="BR356" s="134"/>
      <c r="BS356" s="134"/>
      <c r="BT356" s="134"/>
    </row>
    <row r="357" spans="1:72" s="111" customFormat="1" ht="18.600000000000001" customHeight="1" x14ac:dyDescent="0.3">
      <c r="A357" s="107" t="s">
        <v>72</v>
      </c>
      <c r="B357" s="107" t="s">
        <v>1287</v>
      </c>
      <c r="D357" s="109" t="s">
        <v>1288</v>
      </c>
      <c r="E357" s="144"/>
      <c r="F357" s="110" t="s">
        <v>364</v>
      </c>
      <c r="I357" s="112" t="b">
        <f>TRUE()</f>
        <v>1</v>
      </c>
      <c r="J357" s="107" t="s">
        <v>1289</v>
      </c>
      <c r="M357" s="111" t="s">
        <v>42</v>
      </c>
      <c r="N357" s="111" t="s">
        <v>43</v>
      </c>
      <c r="P357" s="111" t="s">
        <v>627</v>
      </c>
      <c r="Q357" s="111" t="s">
        <v>1043</v>
      </c>
      <c r="R357" s="111" t="s">
        <v>1044</v>
      </c>
      <c r="S357" s="111" t="s">
        <v>141</v>
      </c>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34"/>
      <c r="BK357" s="134"/>
      <c r="BL357" s="134"/>
      <c r="BM357" s="134"/>
      <c r="BN357" s="134"/>
      <c r="BO357" s="134"/>
      <c r="BP357" s="134"/>
      <c r="BQ357" s="134"/>
      <c r="BR357" s="134"/>
      <c r="BS357" s="134"/>
      <c r="BT357" s="134"/>
    </row>
    <row r="358" spans="1:72" s="111" customFormat="1" ht="18.600000000000001" customHeight="1" x14ac:dyDescent="0.3">
      <c r="A358" s="107" t="s">
        <v>72</v>
      </c>
      <c r="B358" s="107" t="s">
        <v>1290</v>
      </c>
      <c r="D358" s="109" t="s">
        <v>1291</v>
      </c>
      <c r="E358" s="144"/>
      <c r="F358" s="110" t="s">
        <v>1292</v>
      </c>
      <c r="I358" s="112" t="b">
        <f>TRUE()</f>
        <v>1</v>
      </c>
      <c r="J358" s="107" t="s">
        <v>1285</v>
      </c>
      <c r="M358" s="111" t="s">
        <v>42</v>
      </c>
      <c r="N358" s="111" t="s">
        <v>43</v>
      </c>
      <c r="P358" s="111" t="s">
        <v>627</v>
      </c>
      <c r="Q358" s="111" t="s">
        <v>1043</v>
      </c>
      <c r="R358" s="111" t="s">
        <v>1044</v>
      </c>
      <c r="S358" s="111" t="s">
        <v>141</v>
      </c>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34"/>
      <c r="BK358" s="134"/>
      <c r="BL358" s="134"/>
      <c r="BM358" s="134"/>
      <c r="BN358" s="134"/>
      <c r="BO358" s="134"/>
      <c r="BP358" s="134"/>
      <c r="BQ358" s="134"/>
      <c r="BR358" s="134"/>
      <c r="BS358" s="134"/>
      <c r="BT358" s="134"/>
    </row>
    <row r="359" spans="1:72" s="111" customFormat="1" ht="18.600000000000001" customHeight="1" x14ac:dyDescent="0.3">
      <c r="A359" s="107" t="s">
        <v>72</v>
      </c>
      <c r="B359" s="107" t="s">
        <v>1293</v>
      </c>
      <c r="D359" s="109" t="s">
        <v>1294</v>
      </c>
      <c r="E359" s="144"/>
      <c r="F359" s="110" t="s">
        <v>1295</v>
      </c>
      <c r="I359" s="112" t="b">
        <f>TRUE()</f>
        <v>1</v>
      </c>
      <c r="J359" s="107" t="s">
        <v>1285</v>
      </c>
      <c r="M359" s="111" t="s">
        <v>42</v>
      </c>
      <c r="N359" s="111" t="s">
        <v>43</v>
      </c>
      <c r="P359" s="111" t="s">
        <v>627</v>
      </c>
      <c r="Q359" s="111" t="s">
        <v>1043</v>
      </c>
      <c r="R359" s="111" t="s">
        <v>1044</v>
      </c>
      <c r="S359" s="111" t="s">
        <v>141</v>
      </c>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34"/>
      <c r="BK359" s="134"/>
      <c r="BL359" s="134"/>
      <c r="BM359" s="134"/>
      <c r="BN359" s="134"/>
      <c r="BO359" s="134"/>
      <c r="BP359" s="134"/>
      <c r="BQ359" s="134"/>
      <c r="BR359" s="134"/>
      <c r="BS359" s="134"/>
      <c r="BT359" s="134"/>
    </row>
    <row r="360" spans="1:72" s="246" customFormat="1" ht="43.2" x14ac:dyDescent="0.3">
      <c r="A360" s="245" t="s">
        <v>1200</v>
      </c>
      <c r="B360" s="245" t="s">
        <v>1296</v>
      </c>
      <c r="D360" s="247" t="s">
        <v>1297</v>
      </c>
      <c r="E360" s="247"/>
      <c r="F360" s="248" t="s">
        <v>1298</v>
      </c>
      <c r="I360" s="249" t="b">
        <f>TRUE()</f>
        <v>1</v>
      </c>
      <c r="J360" s="245"/>
      <c r="M360" s="246" t="s">
        <v>42</v>
      </c>
      <c r="N360" s="246" t="s">
        <v>43</v>
      </c>
      <c r="X360" s="245"/>
      <c r="Y360" s="250"/>
      <c r="Z360" s="250"/>
      <c r="AA360" s="250"/>
      <c r="AB360" s="250"/>
      <c r="AC360" s="250"/>
      <c r="AD360" s="250"/>
      <c r="AE360" s="250"/>
      <c r="AF360" s="250"/>
      <c r="AG360" s="250"/>
      <c r="AH360" s="250"/>
      <c r="AI360" s="250"/>
      <c r="AJ360" s="250"/>
      <c r="AK360" s="250"/>
      <c r="AL360" s="250"/>
      <c r="AM360" s="250"/>
      <c r="AN360" s="250"/>
      <c r="AO360" s="250"/>
      <c r="AP360" s="250"/>
      <c r="AQ360" s="250"/>
      <c r="AR360" s="250"/>
      <c r="AS360" s="250"/>
      <c r="AT360" s="250"/>
      <c r="AU360" s="250"/>
      <c r="AV360" s="250"/>
      <c r="AW360" s="250"/>
      <c r="AX360" s="250"/>
      <c r="AY360" s="250"/>
      <c r="AZ360" s="250"/>
      <c r="BA360" s="250"/>
      <c r="BB360" s="250"/>
      <c r="BC360" s="250"/>
      <c r="BD360" s="250"/>
      <c r="BE360" s="250"/>
      <c r="BF360" s="250"/>
      <c r="BG360" s="250"/>
      <c r="BH360" s="250"/>
      <c r="BI360" s="250"/>
      <c r="BJ360" s="250"/>
      <c r="BK360" s="250"/>
      <c r="BL360" s="250"/>
      <c r="BM360" s="250"/>
      <c r="BN360" s="250"/>
      <c r="BO360" s="250"/>
      <c r="BP360" s="250"/>
      <c r="BQ360" s="250"/>
      <c r="BR360" s="250"/>
      <c r="BS360" s="250"/>
      <c r="BT360" s="250"/>
    </row>
    <row r="361" spans="1:72" s="111" customFormat="1" ht="35.1" customHeight="1" x14ac:dyDescent="0.3">
      <c r="A361" s="107" t="s">
        <v>46</v>
      </c>
      <c r="B361" s="107" t="s">
        <v>1299</v>
      </c>
      <c r="D361" s="109" t="s">
        <v>1300</v>
      </c>
      <c r="E361" s="144"/>
      <c r="F361" s="110" t="s">
        <v>1299</v>
      </c>
      <c r="I361" s="112"/>
      <c r="J361" s="107"/>
      <c r="K361" s="111" t="s">
        <v>1301</v>
      </c>
      <c r="M361" s="111" t="s">
        <v>42</v>
      </c>
      <c r="N361" s="111" t="s">
        <v>43</v>
      </c>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34"/>
      <c r="BK361" s="134"/>
      <c r="BL361" s="134"/>
      <c r="BM361" s="134"/>
      <c r="BN361" s="134"/>
      <c r="BO361" s="134"/>
      <c r="BP361" s="134"/>
      <c r="BQ361" s="134"/>
      <c r="BR361" s="134"/>
      <c r="BS361" s="134"/>
      <c r="BT361" s="134"/>
    </row>
    <row r="362" spans="1:72" s="111" customFormat="1" ht="32.1" customHeight="1" x14ac:dyDescent="0.3">
      <c r="A362" s="107" t="s">
        <v>46</v>
      </c>
      <c r="B362" s="107" t="s">
        <v>1302</v>
      </c>
      <c r="D362" s="109" t="s">
        <v>1303</v>
      </c>
      <c r="E362" s="144"/>
      <c r="F362" s="110" t="s">
        <v>1302</v>
      </c>
      <c r="I362" s="112"/>
      <c r="J362" s="107"/>
      <c r="K362" s="111" t="s">
        <v>1304</v>
      </c>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34"/>
      <c r="BK362" s="134"/>
      <c r="BL362" s="134"/>
      <c r="BM362" s="134"/>
      <c r="BN362" s="134"/>
      <c r="BO362" s="134"/>
      <c r="BP362" s="134"/>
      <c r="BQ362" s="134"/>
      <c r="BR362" s="134"/>
      <c r="BS362" s="134"/>
      <c r="BT362" s="134"/>
    </row>
    <row r="363" spans="1:72" s="111" customFormat="1" ht="28.2" customHeight="1" x14ac:dyDescent="0.3">
      <c r="A363" s="107" t="s">
        <v>72</v>
      </c>
      <c r="B363" s="107" t="s">
        <v>1305</v>
      </c>
      <c r="D363" s="109" t="s">
        <v>1306</v>
      </c>
      <c r="E363" s="144"/>
      <c r="F363" s="110" t="s">
        <v>1307</v>
      </c>
      <c r="I363" s="112" t="b">
        <f>TRUE()</f>
        <v>1</v>
      </c>
      <c r="J363" s="107" t="s">
        <v>1308</v>
      </c>
      <c r="M363" s="111" t="s">
        <v>42</v>
      </c>
      <c r="N363" s="111" t="s">
        <v>43</v>
      </c>
      <c r="P363" s="111" t="s">
        <v>627</v>
      </c>
      <c r="Q363" s="111" t="s">
        <v>1043</v>
      </c>
      <c r="R363" s="111" t="s">
        <v>1044</v>
      </c>
      <c r="S363" s="111" t="s">
        <v>141</v>
      </c>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34"/>
      <c r="BK363" s="134"/>
      <c r="BL363" s="134"/>
      <c r="BM363" s="134"/>
      <c r="BN363" s="134"/>
      <c r="BO363" s="134"/>
      <c r="BP363" s="134"/>
      <c r="BQ363" s="134"/>
      <c r="BR363" s="134"/>
      <c r="BS363" s="134"/>
      <c r="BT363" s="134"/>
    </row>
    <row r="364" spans="1:72" s="246" customFormat="1" ht="41.4" x14ac:dyDescent="0.3">
      <c r="A364" s="245" t="s">
        <v>708</v>
      </c>
      <c r="B364" s="245" t="s">
        <v>1309</v>
      </c>
      <c r="D364" s="247" t="s">
        <v>1310</v>
      </c>
      <c r="E364" s="247"/>
      <c r="F364" s="248" t="s">
        <v>1311</v>
      </c>
      <c r="I364" s="249" t="b">
        <f>TRUE()</f>
        <v>1</v>
      </c>
      <c r="J364" s="245"/>
      <c r="M364" s="246" t="s">
        <v>42</v>
      </c>
      <c r="N364" s="246" t="s">
        <v>43</v>
      </c>
      <c r="X364" s="245"/>
      <c r="Y364" s="250"/>
      <c r="Z364" s="250"/>
      <c r="AA364" s="250"/>
      <c r="AB364" s="250"/>
      <c r="AC364" s="250"/>
      <c r="AD364" s="250"/>
      <c r="AE364" s="250"/>
      <c r="AF364" s="250"/>
      <c r="AG364" s="250"/>
      <c r="AH364" s="250"/>
      <c r="AI364" s="250"/>
      <c r="AJ364" s="250"/>
      <c r="AK364" s="250"/>
      <c r="AL364" s="250"/>
      <c r="AM364" s="250"/>
      <c r="AN364" s="250"/>
      <c r="AO364" s="250"/>
      <c r="AP364" s="250"/>
      <c r="AQ364" s="250"/>
      <c r="AR364" s="250"/>
      <c r="AS364" s="250"/>
      <c r="AT364" s="250"/>
      <c r="AU364" s="250"/>
      <c r="AV364" s="250"/>
      <c r="AW364" s="250"/>
      <c r="AX364" s="250"/>
      <c r="AY364" s="250"/>
      <c r="AZ364" s="250"/>
      <c r="BA364" s="250"/>
      <c r="BB364" s="250"/>
      <c r="BC364" s="250"/>
      <c r="BD364" s="250"/>
      <c r="BE364" s="250"/>
      <c r="BF364" s="250"/>
      <c r="BG364" s="250"/>
      <c r="BH364" s="250"/>
      <c r="BI364" s="250"/>
      <c r="BJ364" s="250"/>
      <c r="BK364" s="250"/>
      <c r="BL364" s="250"/>
      <c r="BM364" s="250"/>
      <c r="BN364" s="250"/>
      <c r="BO364" s="250"/>
      <c r="BP364" s="250"/>
      <c r="BQ364" s="250"/>
      <c r="BR364" s="250"/>
      <c r="BS364" s="250"/>
      <c r="BT364" s="250"/>
    </row>
    <row r="365" spans="1:72" s="111" customFormat="1" ht="22.2" customHeight="1" x14ac:dyDescent="0.3">
      <c r="A365" s="107" t="s">
        <v>72</v>
      </c>
      <c r="B365" s="107" t="s">
        <v>1312</v>
      </c>
      <c r="D365" s="109" t="s">
        <v>1313</v>
      </c>
      <c r="E365" s="144"/>
      <c r="F365" s="110" t="s">
        <v>1314</v>
      </c>
      <c r="I365" s="112" t="b">
        <f>TRUE()</f>
        <v>1</v>
      </c>
      <c r="J365" s="107" t="s">
        <v>1315</v>
      </c>
      <c r="M365" s="111" t="s">
        <v>42</v>
      </c>
      <c r="N365" s="111" t="s">
        <v>43</v>
      </c>
      <c r="P365" s="111" t="s">
        <v>627</v>
      </c>
      <c r="Q365" s="111" t="s">
        <v>1043</v>
      </c>
      <c r="R365" s="111" t="s">
        <v>1044</v>
      </c>
      <c r="S365" s="111" t="s">
        <v>141</v>
      </c>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34"/>
      <c r="BK365" s="134"/>
      <c r="BL365" s="134"/>
      <c r="BM365" s="134"/>
      <c r="BN365" s="134"/>
      <c r="BO365" s="134"/>
      <c r="BP365" s="134"/>
      <c r="BQ365" s="134"/>
      <c r="BR365" s="134"/>
      <c r="BS365" s="134"/>
      <c r="BT365" s="134"/>
    </row>
    <row r="366" spans="1:72" s="111" customFormat="1" ht="18.600000000000001" customHeight="1" x14ac:dyDescent="0.3">
      <c r="A366" s="107" t="s">
        <v>371</v>
      </c>
      <c r="B366" s="107" t="s">
        <v>1316</v>
      </c>
      <c r="D366" s="109" t="s">
        <v>1317</v>
      </c>
      <c r="E366" s="144"/>
      <c r="F366" s="110" t="s">
        <v>1318</v>
      </c>
      <c r="I366" s="112" t="b">
        <f>TRUE()</f>
        <v>1</v>
      </c>
      <c r="J366" s="107" t="s">
        <v>1315</v>
      </c>
      <c r="M366" s="111" t="s">
        <v>42</v>
      </c>
      <c r="N366" s="111" t="s">
        <v>43</v>
      </c>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34"/>
      <c r="BK366" s="134"/>
      <c r="BL366" s="134"/>
      <c r="BM366" s="134"/>
      <c r="BN366" s="134"/>
      <c r="BO366" s="134"/>
      <c r="BP366" s="134"/>
      <c r="BQ366" s="134"/>
      <c r="BR366" s="134"/>
      <c r="BS366" s="134"/>
      <c r="BT366" s="134"/>
    </row>
    <row r="367" spans="1:72" s="111" customFormat="1" ht="72" x14ac:dyDescent="0.3">
      <c r="A367" s="107" t="s">
        <v>55</v>
      </c>
      <c r="B367" s="107" t="s">
        <v>1319</v>
      </c>
      <c r="D367" s="109" t="s">
        <v>1320</v>
      </c>
      <c r="E367" s="144"/>
      <c r="F367" s="110" t="s">
        <v>1321</v>
      </c>
      <c r="I367" s="112"/>
      <c r="J367" s="107" t="s">
        <v>1315</v>
      </c>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34"/>
      <c r="BK367" s="134"/>
      <c r="BL367" s="134"/>
      <c r="BM367" s="134"/>
      <c r="BN367" s="134"/>
      <c r="BO367" s="134"/>
      <c r="BP367" s="134"/>
      <c r="BQ367" s="134"/>
      <c r="BR367" s="134"/>
      <c r="BS367" s="134"/>
      <c r="BT367" s="134"/>
    </row>
    <row r="368" spans="1:72" s="254" customFormat="1" ht="32.1" customHeight="1" x14ac:dyDescent="0.3">
      <c r="A368" s="257" t="s">
        <v>109</v>
      </c>
      <c r="B368" s="257" t="s">
        <v>1322</v>
      </c>
      <c r="D368" s="258" t="s">
        <v>263</v>
      </c>
      <c r="E368" s="259"/>
      <c r="F368" s="256" t="s">
        <v>264</v>
      </c>
      <c r="I368" s="260" t="b">
        <v>1</v>
      </c>
      <c r="J368" s="257" t="s">
        <v>1323</v>
      </c>
      <c r="M368" s="203" t="s">
        <v>42</v>
      </c>
      <c r="N368" s="203" t="s">
        <v>43</v>
      </c>
    </row>
    <row r="369" spans="1:72" s="246" customFormat="1" ht="41.4" x14ac:dyDescent="0.3">
      <c r="A369" s="245" t="s">
        <v>1200</v>
      </c>
      <c r="B369" s="245" t="s">
        <v>1324</v>
      </c>
      <c r="D369" s="247" t="s">
        <v>1325</v>
      </c>
      <c r="E369" s="247" t="s">
        <v>1326</v>
      </c>
      <c r="F369" s="248" t="s">
        <v>1327</v>
      </c>
      <c r="I369" s="249" t="b">
        <f>TRUE()</f>
        <v>1</v>
      </c>
      <c r="J369" s="245"/>
      <c r="M369" s="246" t="s">
        <v>42</v>
      </c>
      <c r="N369" s="246" t="s">
        <v>43</v>
      </c>
      <c r="X369" s="245"/>
      <c r="Y369" s="250"/>
      <c r="Z369" s="250"/>
      <c r="AA369" s="250"/>
      <c r="AB369" s="250"/>
      <c r="AC369" s="250"/>
      <c r="AD369" s="250"/>
      <c r="AE369" s="250"/>
      <c r="AF369" s="250"/>
      <c r="AG369" s="250"/>
      <c r="AH369" s="250"/>
      <c r="AI369" s="250"/>
      <c r="AJ369" s="250"/>
      <c r="AK369" s="250"/>
      <c r="AL369" s="250"/>
      <c r="AM369" s="250"/>
      <c r="AN369" s="250"/>
      <c r="AO369" s="250"/>
      <c r="AP369" s="250"/>
      <c r="AQ369" s="250"/>
      <c r="AR369" s="250"/>
      <c r="AS369" s="250"/>
      <c r="AT369" s="250"/>
      <c r="AU369" s="250"/>
      <c r="AV369" s="250"/>
      <c r="AW369" s="250"/>
      <c r="AX369" s="250"/>
      <c r="AY369" s="250"/>
      <c r="AZ369" s="250"/>
      <c r="BA369" s="250"/>
      <c r="BB369" s="250"/>
      <c r="BC369" s="250"/>
      <c r="BD369" s="250"/>
      <c r="BE369" s="250"/>
      <c r="BF369" s="250"/>
      <c r="BG369" s="250"/>
      <c r="BH369" s="250"/>
      <c r="BI369" s="250"/>
      <c r="BJ369" s="250"/>
      <c r="BK369" s="250"/>
      <c r="BL369" s="250"/>
      <c r="BM369" s="250"/>
      <c r="BN369" s="250"/>
      <c r="BO369" s="250"/>
      <c r="BP369" s="250"/>
      <c r="BQ369" s="250"/>
      <c r="BR369" s="250"/>
      <c r="BS369" s="250"/>
      <c r="BT369" s="250"/>
    </row>
    <row r="370" spans="1:72" s="111" customFormat="1" ht="30.6" customHeight="1" x14ac:dyDescent="0.3">
      <c r="A370" s="107" t="s">
        <v>46</v>
      </c>
      <c r="B370" s="107" t="s">
        <v>1328</v>
      </c>
      <c r="D370" s="109" t="s">
        <v>1329</v>
      </c>
      <c r="E370" s="144"/>
      <c r="F370" s="110" t="s">
        <v>1328</v>
      </c>
      <c r="I370" s="112"/>
      <c r="J370" s="107"/>
      <c r="K370" s="111" t="s">
        <v>1330</v>
      </c>
      <c r="M370" s="111" t="s">
        <v>42</v>
      </c>
      <c r="N370" s="111" t="s">
        <v>43</v>
      </c>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34"/>
      <c r="BK370" s="134"/>
      <c r="BL370" s="134"/>
      <c r="BM370" s="134"/>
      <c r="BN370" s="134"/>
      <c r="BO370" s="134"/>
      <c r="BP370" s="134"/>
      <c r="BQ370" s="134"/>
      <c r="BR370" s="134"/>
      <c r="BS370" s="134"/>
      <c r="BT370" s="134"/>
    </row>
    <row r="371" spans="1:72" s="111" customFormat="1" ht="33.6" customHeight="1" x14ac:dyDescent="0.3">
      <c r="A371" s="107" t="s">
        <v>46</v>
      </c>
      <c r="B371" s="107" t="s">
        <v>1331</v>
      </c>
      <c r="D371" s="109" t="s">
        <v>1332</v>
      </c>
      <c r="E371" s="144"/>
      <c r="F371" s="110" t="s">
        <v>1331</v>
      </c>
      <c r="I371" s="112"/>
      <c r="J371" s="107"/>
      <c r="K371" s="111" t="s">
        <v>1333</v>
      </c>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34"/>
      <c r="BK371" s="134"/>
      <c r="BL371" s="134"/>
      <c r="BM371" s="134"/>
      <c r="BN371" s="134"/>
      <c r="BO371" s="134"/>
      <c r="BP371" s="134"/>
      <c r="BQ371" s="134"/>
      <c r="BR371" s="134"/>
      <c r="BS371" s="134"/>
      <c r="BT371" s="134"/>
    </row>
    <row r="372" spans="1:72" s="111" customFormat="1" ht="82.8" x14ac:dyDescent="0.3">
      <c r="A372" s="107" t="s">
        <v>250</v>
      </c>
      <c r="B372" s="107" t="s">
        <v>1334</v>
      </c>
      <c r="D372" s="109" t="s">
        <v>252</v>
      </c>
      <c r="E372" s="144"/>
      <c r="F372" s="110" t="s">
        <v>253</v>
      </c>
      <c r="G372" s="227" t="s">
        <v>1335</v>
      </c>
      <c r="H372" s="227" t="s">
        <v>1336</v>
      </c>
      <c r="I372" s="112" t="b">
        <f>TRUE()</f>
        <v>1</v>
      </c>
      <c r="J372" s="107"/>
      <c r="M372" s="111" t="s">
        <v>42</v>
      </c>
      <c r="N372" s="111" t="s">
        <v>43</v>
      </c>
      <c r="P372" s="111" t="s">
        <v>1337</v>
      </c>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34"/>
      <c r="BK372" s="134"/>
      <c r="BL372" s="134"/>
      <c r="BM372" s="134"/>
      <c r="BN372" s="134"/>
      <c r="BO372" s="134"/>
      <c r="BP372" s="134"/>
      <c r="BQ372" s="134"/>
      <c r="BR372" s="134"/>
      <c r="BS372" s="134"/>
      <c r="BT372" s="134"/>
    </row>
    <row r="373" spans="1:72" s="111" customFormat="1" ht="16.2" customHeight="1" x14ac:dyDescent="0.3">
      <c r="A373" s="107" t="s">
        <v>1210</v>
      </c>
      <c r="B373" s="107" t="s">
        <v>1338</v>
      </c>
      <c r="D373" s="109" t="s">
        <v>1288</v>
      </c>
      <c r="E373" s="144"/>
      <c r="F373" s="110" t="s">
        <v>364</v>
      </c>
      <c r="I373" s="112" t="b">
        <f>TRUE()</f>
        <v>1</v>
      </c>
      <c r="J373" s="107" t="s">
        <v>1339</v>
      </c>
      <c r="M373" s="111" t="s">
        <v>42</v>
      </c>
      <c r="N373" s="111" t="s">
        <v>43</v>
      </c>
      <c r="P373" s="111" t="s">
        <v>627</v>
      </c>
      <c r="Q373" s="111" t="s">
        <v>1043</v>
      </c>
      <c r="R373" s="111" t="s">
        <v>1044</v>
      </c>
      <c r="S373" s="111" t="s">
        <v>141</v>
      </c>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34"/>
      <c r="BK373" s="134"/>
      <c r="BL373" s="134"/>
      <c r="BM373" s="134"/>
      <c r="BN373" s="134"/>
      <c r="BO373" s="134"/>
      <c r="BP373" s="134"/>
      <c r="BQ373" s="134"/>
      <c r="BR373" s="134"/>
      <c r="BS373" s="134"/>
      <c r="BT373" s="134"/>
    </row>
    <row r="374" spans="1:72" s="111" customFormat="1" ht="17.100000000000001" customHeight="1" x14ac:dyDescent="0.3">
      <c r="A374" s="107" t="s">
        <v>1340</v>
      </c>
      <c r="B374" s="107" t="s">
        <v>1341</v>
      </c>
      <c r="D374" s="109" t="s">
        <v>1342</v>
      </c>
      <c r="E374" s="144"/>
      <c r="F374" s="110" t="s">
        <v>1343</v>
      </c>
      <c r="I374" s="112" t="b">
        <f>TRUE()</f>
        <v>1</v>
      </c>
      <c r="J374" s="107" t="s">
        <v>1344</v>
      </c>
      <c r="M374" s="111" t="s">
        <v>42</v>
      </c>
      <c r="N374" s="111" t="s">
        <v>43</v>
      </c>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34"/>
      <c r="BK374" s="134"/>
      <c r="BL374" s="134"/>
      <c r="BM374" s="134"/>
      <c r="BN374" s="134"/>
      <c r="BO374" s="134"/>
      <c r="BP374" s="134"/>
      <c r="BQ374" s="134"/>
      <c r="BR374" s="134"/>
      <c r="BS374" s="134"/>
      <c r="BT374" s="134"/>
    </row>
    <row r="375" spans="1:72" s="111" customFormat="1" ht="28.5" customHeight="1" x14ac:dyDescent="0.3">
      <c r="A375" s="107" t="s">
        <v>250</v>
      </c>
      <c r="B375" s="107" t="s">
        <v>1345</v>
      </c>
      <c r="D375" s="109" t="s">
        <v>1346</v>
      </c>
      <c r="E375" s="144"/>
      <c r="F375" s="110" t="s">
        <v>1347</v>
      </c>
      <c r="I375" s="112" t="b">
        <f>TRUE()</f>
        <v>1</v>
      </c>
      <c r="J375" s="107" t="s">
        <v>1348</v>
      </c>
      <c r="M375" s="111" t="s">
        <v>42</v>
      </c>
      <c r="N375" s="111" t="s">
        <v>43</v>
      </c>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34"/>
      <c r="BK375" s="134"/>
      <c r="BL375" s="134"/>
      <c r="BM375" s="134"/>
      <c r="BN375" s="134"/>
      <c r="BO375" s="134"/>
      <c r="BP375" s="134"/>
      <c r="BQ375" s="134"/>
      <c r="BR375" s="134"/>
      <c r="BS375" s="134"/>
      <c r="BT375" s="134"/>
    </row>
    <row r="376" spans="1:72" s="111" customFormat="1" ht="22.2" customHeight="1" x14ac:dyDescent="0.3">
      <c r="A376" s="107" t="s">
        <v>72</v>
      </c>
      <c r="B376" s="107" t="s">
        <v>1349</v>
      </c>
      <c r="D376" s="109" t="s">
        <v>1350</v>
      </c>
      <c r="E376" s="144"/>
      <c r="F376" s="110" t="s">
        <v>1351</v>
      </c>
      <c r="I376" s="112" t="b">
        <f>TRUE()</f>
        <v>1</v>
      </c>
      <c r="J376" s="107" t="s">
        <v>1348</v>
      </c>
      <c r="M376" s="111" t="s">
        <v>42</v>
      </c>
      <c r="N376" s="111" t="s">
        <v>43</v>
      </c>
      <c r="P376" s="111" t="s">
        <v>627</v>
      </c>
      <c r="Q376" s="111" t="s">
        <v>1043</v>
      </c>
      <c r="R376" s="111" t="s">
        <v>1044</v>
      </c>
      <c r="S376" s="111" t="s">
        <v>141</v>
      </c>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34"/>
      <c r="BK376" s="134"/>
      <c r="BL376" s="134"/>
      <c r="BM376" s="134"/>
      <c r="BN376" s="134"/>
      <c r="BO376" s="134"/>
      <c r="BP376" s="134"/>
      <c r="BQ376" s="134"/>
      <c r="BR376" s="134"/>
      <c r="BS376" s="134"/>
      <c r="BT376" s="134"/>
    </row>
    <row r="377" spans="1:72" s="111" customFormat="1" ht="54" customHeight="1" x14ac:dyDescent="0.3">
      <c r="A377" s="107" t="s">
        <v>708</v>
      </c>
      <c r="B377" s="107" t="s">
        <v>1352</v>
      </c>
      <c r="D377" s="109" t="s">
        <v>1353</v>
      </c>
      <c r="E377" s="144" t="s">
        <v>1354</v>
      </c>
      <c r="F377" s="110" t="s">
        <v>1355</v>
      </c>
      <c r="I377" s="112" t="b">
        <f>TRUE()</f>
        <v>1</v>
      </c>
      <c r="J377" s="107"/>
      <c r="M377" s="111" t="s">
        <v>42</v>
      </c>
      <c r="N377" s="111" t="s">
        <v>43</v>
      </c>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34"/>
      <c r="BK377" s="134"/>
      <c r="BL377" s="134"/>
      <c r="BM377" s="134"/>
      <c r="BN377" s="134"/>
      <c r="BO377" s="134"/>
      <c r="BP377" s="134"/>
      <c r="BQ377" s="134"/>
      <c r="BR377" s="134"/>
      <c r="BS377" s="134"/>
      <c r="BT377" s="134"/>
    </row>
    <row r="378" spans="1:72" s="111" customFormat="1" ht="27.6" customHeight="1" x14ac:dyDescent="0.3">
      <c r="A378" s="107" t="s">
        <v>708</v>
      </c>
      <c r="B378" s="107" t="s">
        <v>1356</v>
      </c>
      <c r="D378" s="109" t="s">
        <v>1357</v>
      </c>
      <c r="E378" s="144"/>
      <c r="F378" s="110" t="s">
        <v>1358</v>
      </c>
      <c r="I378" s="112" t="b">
        <f>TRUE()</f>
        <v>1</v>
      </c>
      <c r="J378" s="107" t="s">
        <v>1359</v>
      </c>
      <c r="M378" s="111" t="s">
        <v>42</v>
      </c>
      <c r="N378" s="111" t="s">
        <v>43</v>
      </c>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34"/>
      <c r="BK378" s="134"/>
      <c r="BL378" s="134"/>
      <c r="BM378" s="134"/>
      <c r="BN378" s="134"/>
      <c r="BO378" s="134"/>
      <c r="BP378" s="134"/>
      <c r="BQ378" s="134"/>
      <c r="BR378" s="134"/>
      <c r="BS378" s="134"/>
      <c r="BT378" s="134"/>
    </row>
    <row r="379" spans="1:72" s="111" customFormat="1" ht="28.5" customHeight="1" x14ac:dyDescent="0.3">
      <c r="A379" s="107" t="s">
        <v>1360</v>
      </c>
      <c r="B379" s="107" t="s">
        <v>1361</v>
      </c>
      <c r="D379" s="109" t="s">
        <v>1362</v>
      </c>
      <c r="E379" s="144"/>
      <c r="F379" s="110" t="s">
        <v>1363</v>
      </c>
      <c r="I379" s="112" t="b">
        <f>TRUE()</f>
        <v>1</v>
      </c>
      <c r="J379" s="107" t="s">
        <v>1364</v>
      </c>
      <c r="M379" s="111" t="s">
        <v>42</v>
      </c>
      <c r="N379" s="111" t="s">
        <v>43</v>
      </c>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34"/>
      <c r="BK379" s="134"/>
      <c r="BL379" s="134"/>
      <c r="BM379" s="134"/>
      <c r="BN379" s="134"/>
      <c r="BO379" s="134"/>
      <c r="BP379" s="134"/>
      <c r="BQ379" s="134"/>
      <c r="BR379" s="134"/>
      <c r="BS379" s="134"/>
      <c r="BT379" s="134"/>
    </row>
    <row r="380" spans="1:72" s="111" customFormat="1" ht="19.2" customHeight="1" x14ac:dyDescent="0.3">
      <c r="A380" s="107" t="s">
        <v>72</v>
      </c>
      <c r="B380" s="107" t="s">
        <v>1365</v>
      </c>
      <c r="D380" s="109" t="s">
        <v>363</v>
      </c>
      <c r="E380" s="144"/>
      <c r="F380" s="110" t="s">
        <v>1366</v>
      </c>
      <c r="I380" s="112" t="b">
        <f>TRUE()</f>
        <v>1</v>
      </c>
      <c r="J380" s="107" t="s">
        <v>1367</v>
      </c>
      <c r="M380" s="111" t="s">
        <v>42</v>
      </c>
      <c r="N380" s="111" t="s">
        <v>43</v>
      </c>
      <c r="P380" s="111" t="s">
        <v>627</v>
      </c>
      <c r="Q380" s="111" t="s">
        <v>1043</v>
      </c>
      <c r="R380" s="111" t="s">
        <v>1044</v>
      </c>
      <c r="S380" s="111" t="s">
        <v>141</v>
      </c>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34"/>
      <c r="BK380" s="134"/>
      <c r="BL380" s="134"/>
      <c r="BM380" s="134"/>
      <c r="BN380" s="134"/>
      <c r="BO380" s="134"/>
      <c r="BP380" s="134"/>
      <c r="BQ380" s="134"/>
      <c r="BR380" s="134"/>
      <c r="BS380" s="134"/>
      <c r="BT380" s="134"/>
    </row>
    <row r="381" spans="1:72" s="111" customFormat="1" ht="27.6" customHeight="1" x14ac:dyDescent="0.3">
      <c r="A381" s="107" t="s">
        <v>713</v>
      </c>
      <c r="B381" s="107" t="s">
        <v>1368</v>
      </c>
      <c r="D381" s="109" t="s">
        <v>1369</v>
      </c>
      <c r="E381" s="144"/>
      <c r="F381" s="110" t="s">
        <v>1370</v>
      </c>
      <c r="I381" s="112" t="b">
        <f>TRUE()</f>
        <v>1</v>
      </c>
      <c r="J381" s="107" t="s">
        <v>1371</v>
      </c>
      <c r="M381" s="111" t="s">
        <v>42</v>
      </c>
      <c r="N381" s="111" t="s">
        <v>43</v>
      </c>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34"/>
      <c r="BK381" s="134"/>
      <c r="BL381" s="134"/>
      <c r="BM381" s="134"/>
      <c r="BN381" s="134"/>
      <c r="BO381" s="134"/>
      <c r="BP381" s="134"/>
      <c r="BQ381" s="134"/>
      <c r="BR381" s="134"/>
      <c r="BS381" s="134"/>
      <c r="BT381" s="134"/>
    </row>
    <row r="382" spans="1:72" s="111" customFormat="1" ht="28.5" customHeight="1" x14ac:dyDescent="0.3">
      <c r="A382" s="107" t="s">
        <v>708</v>
      </c>
      <c r="B382" s="107" t="s">
        <v>1372</v>
      </c>
      <c r="D382" s="109" t="s">
        <v>1373</v>
      </c>
      <c r="E382" s="144"/>
      <c r="F382" s="110" t="s">
        <v>1374</v>
      </c>
      <c r="I382" s="112" t="b">
        <f>TRUE()</f>
        <v>1</v>
      </c>
      <c r="J382" s="269" t="s">
        <v>1371</v>
      </c>
      <c r="M382" s="111" t="s">
        <v>42</v>
      </c>
      <c r="N382" s="111" t="s">
        <v>43</v>
      </c>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34"/>
      <c r="BK382" s="134"/>
      <c r="BL382" s="134"/>
      <c r="BM382" s="134"/>
      <c r="BN382" s="134"/>
      <c r="BO382" s="134"/>
      <c r="BP382" s="134"/>
      <c r="BQ382" s="134"/>
      <c r="BR382" s="134"/>
      <c r="BS382" s="134"/>
      <c r="BT382" s="134"/>
    </row>
    <row r="383" spans="1:72" s="246" customFormat="1" ht="34.5" customHeight="1" x14ac:dyDescent="0.3">
      <c r="A383" s="245" t="s">
        <v>1200</v>
      </c>
      <c r="B383" s="245" t="s">
        <v>1375</v>
      </c>
      <c r="D383" s="247" t="s">
        <v>1376</v>
      </c>
      <c r="E383" s="247" t="s">
        <v>8222</v>
      </c>
      <c r="F383" s="248" t="s">
        <v>1377</v>
      </c>
      <c r="G383" s="261" t="s">
        <v>1378</v>
      </c>
      <c r="H383" s="261" t="s">
        <v>1379</v>
      </c>
      <c r="I383" s="249" t="b">
        <f>TRUE()</f>
        <v>1</v>
      </c>
      <c r="J383" s="245" t="s">
        <v>8221</v>
      </c>
      <c r="M383" s="246" t="s">
        <v>42</v>
      </c>
      <c r="N383" s="246" t="s">
        <v>43</v>
      </c>
      <c r="X383" s="245"/>
      <c r="Y383" s="250"/>
      <c r="Z383" s="250"/>
      <c r="AA383" s="250"/>
      <c r="AB383" s="250"/>
      <c r="AC383" s="250"/>
      <c r="AD383" s="250"/>
      <c r="AE383" s="250"/>
      <c r="AF383" s="250"/>
      <c r="AG383" s="250"/>
      <c r="AH383" s="250"/>
      <c r="AI383" s="250"/>
      <c r="AJ383" s="250"/>
      <c r="AK383" s="250"/>
      <c r="AL383" s="250"/>
      <c r="AM383" s="250"/>
      <c r="AN383" s="250"/>
      <c r="AO383" s="250"/>
      <c r="AP383" s="250"/>
      <c r="AQ383" s="250"/>
      <c r="AR383" s="250"/>
      <c r="AS383" s="250"/>
      <c r="AT383" s="250"/>
      <c r="AU383" s="250"/>
      <c r="AV383" s="250"/>
      <c r="AW383" s="250"/>
      <c r="AX383" s="250"/>
      <c r="AY383" s="250"/>
      <c r="AZ383" s="250"/>
      <c r="BA383" s="250"/>
      <c r="BB383" s="250"/>
      <c r="BC383" s="250"/>
      <c r="BD383" s="250"/>
      <c r="BE383" s="250"/>
      <c r="BF383" s="250"/>
      <c r="BG383" s="250"/>
      <c r="BH383" s="250"/>
      <c r="BI383" s="250"/>
      <c r="BJ383" s="250"/>
      <c r="BK383" s="250"/>
      <c r="BL383" s="250"/>
      <c r="BM383" s="250"/>
      <c r="BN383" s="250"/>
      <c r="BO383" s="250"/>
      <c r="BP383" s="250"/>
      <c r="BQ383" s="250"/>
      <c r="BR383" s="250"/>
      <c r="BS383" s="250"/>
      <c r="BT383" s="250"/>
    </row>
    <row r="384" spans="1:72" s="111" customFormat="1" ht="33" customHeight="1" x14ac:dyDescent="0.3">
      <c r="A384" s="107" t="s">
        <v>46</v>
      </c>
      <c r="B384" s="107" t="s">
        <v>1380</v>
      </c>
      <c r="D384" s="109" t="s">
        <v>1381</v>
      </c>
      <c r="E384" s="144"/>
      <c r="F384" s="110" t="s">
        <v>1380</v>
      </c>
      <c r="I384" s="112"/>
      <c r="J384" s="107"/>
      <c r="K384" s="111" t="s">
        <v>1382</v>
      </c>
      <c r="M384" s="111" t="s">
        <v>42</v>
      </c>
      <c r="N384" s="111" t="s">
        <v>43</v>
      </c>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34"/>
      <c r="BK384" s="134"/>
      <c r="BL384" s="134"/>
      <c r="BM384" s="134"/>
      <c r="BN384" s="134"/>
      <c r="BO384" s="134"/>
      <c r="BP384" s="134"/>
      <c r="BQ384" s="134"/>
      <c r="BR384" s="134"/>
      <c r="BS384" s="134"/>
      <c r="BT384" s="134"/>
    </row>
    <row r="385" spans="1:72" s="111" customFormat="1" ht="35.1" customHeight="1" x14ac:dyDescent="0.3">
      <c r="A385" s="107" t="s">
        <v>46</v>
      </c>
      <c r="B385" s="107" t="s">
        <v>1383</v>
      </c>
      <c r="D385" s="109" t="s">
        <v>1384</v>
      </c>
      <c r="E385" s="144"/>
      <c r="F385" s="110" t="s">
        <v>1383</v>
      </c>
      <c r="I385" s="112"/>
      <c r="J385" s="107"/>
      <c r="K385" s="111" t="s">
        <v>1385</v>
      </c>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34"/>
      <c r="BK385" s="134"/>
      <c r="BL385" s="134"/>
      <c r="BM385" s="134"/>
      <c r="BN385" s="134"/>
      <c r="BO385" s="134"/>
      <c r="BP385" s="134"/>
      <c r="BQ385" s="134"/>
      <c r="BR385" s="134"/>
      <c r="BS385" s="134"/>
      <c r="BT385" s="134"/>
    </row>
    <row r="386" spans="1:72" s="111" customFormat="1" ht="28.8" x14ac:dyDescent="0.3">
      <c r="A386" s="107" t="s">
        <v>55</v>
      </c>
      <c r="B386" s="107" t="s">
        <v>1386</v>
      </c>
      <c r="D386" s="109" t="s">
        <v>1387</v>
      </c>
      <c r="E386" s="144"/>
      <c r="F386" s="110" t="s">
        <v>1388</v>
      </c>
      <c r="I386" s="112"/>
      <c r="J386" s="107" t="s">
        <v>1389</v>
      </c>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34"/>
      <c r="BK386" s="134"/>
      <c r="BL386" s="134"/>
      <c r="BM386" s="134"/>
      <c r="BN386" s="134"/>
      <c r="BO386" s="134"/>
      <c r="BP386" s="134"/>
      <c r="BQ386" s="134"/>
      <c r="BR386" s="134"/>
      <c r="BS386" s="134"/>
      <c r="BT386" s="134"/>
    </row>
    <row r="387" spans="1:72" s="111" customFormat="1" ht="21.6" customHeight="1" x14ac:dyDescent="0.3">
      <c r="A387" s="107" t="s">
        <v>246</v>
      </c>
      <c r="B387" s="107" t="s">
        <v>1390</v>
      </c>
      <c r="D387" s="109" t="s">
        <v>1391</v>
      </c>
      <c r="E387" s="144" t="s">
        <v>8223</v>
      </c>
      <c r="F387" s="110" t="s">
        <v>1392</v>
      </c>
      <c r="I387" s="112" t="b">
        <v>1</v>
      </c>
      <c r="J387" s="107"/>
      <c r="M387" s="111" t="s">
        <v>42</v>
      </c>
      <c r="N387" s="111" t="s">
        <v>43</v>
      </c>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34"/>
      <c r="BK387" s="134"/>
      <c r="BL387" s="134"/>
      <c r="BM387" s="134"/>
      <c r="BN387" s="134"/>
      <c r="BO387" s="134"/>
      <c r="BP387" s="134"/>
      <c r="BQ387" s="134"/>
      <c r="BR387" s="134"/>
      <c r="BS387" s="134"/>
      <c r="BT387" s="134"/>
    </row>
    <row r="388" spans="1:72" s="111" customFormat="1" ht="20.100000000000001" customHeight="1" x14ac:dyDescent="0.3">
      <c r="A388" s="107" t="s">
        <v>72</v>
      </c>
      <c r="B388" s="107" t="s">
        <v>1393</v>
      </c>
      <c r="D388" s="109" t="s">
        <v>259</v>
      </c>
      <c r="E388" s="144"/>
      <c r="F388" s="110" t="s">
        <v>260</v>
      </c>
      <c r="I388" s="112" t="b">
        <v>1</v>
      </c>
      <c r="J388" s="107" t="s">
        <v>1394</v>
      </c>
      <c r="M388" s="111" t="s">
        <v>42</v>
      </c>
      <c r="N388" s="111" t="s">
        <v>43</v>
      </c>
      <c r="S388" s="111" t="s">
        <v>141</v>
      </c>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34"/>
      <c r="BK388" s="134"/>
      <c r="BL388" s="134"/>
      <c r="BM388" s="134"/>
      <c r="BN388" s="134"/>
      <c r="BO388" s="134"/>
      <c r="BP388" s="134"/>
      <c r="BQ388" s="134"/>
      <c r="BR388" s="134"/>
      <c r="BS388" s="134"/>
      <c r="BT388" s="134"/>
    </row>
    <row r="389" spans="1:72" s="111" customFormat="1" ht="32.1" customHeight="1" x14ac:dyDescent="0.3">
      <c r="A389" s="107" t="s">
        <v>109</v>
      </c>
      <c r="B389" s="107" t="s">
        <v>1395</v>
      </c>
      <c r="D389" s="109" t="s">
        <v>263</v>
      </c>
      <c r="E389" s="144"/>
      <c r="F389" s="110" t="s">
        <v>264</v>
      </c>
      <c r="I389" s="112" t="b">
        <v>1</v>
      </c>
      <c r="J389" s="107" t="s">
        <v>1396</v>
      </c>
      <c r="M389" s="111" t="s">
        <v>42</v>
      </c>
      <c r="N389" s="111" t="s">
        <v>43</v>
      </c>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34"/>
      <c r="BK389" s="134"/>
      <c r="BL389" s="134"/>
      <c r="BM389" s="134"/>
      <c r="BN389" s="134"/>
      <c r="BO389" s="134"/>
      <c r="BP389" s="134"/>
      <c r="BQ389" s="134"/>
      <c r="BR389" s="134"/>
      <c r="BS389" s="134"/>
      <c r="BT389" s="134"/>
    </row>
    <row r="390" spans="1:72" s="111" customFormat="1" ht="28.8" x14ac:dyDescent="0.3">
      <c r="A390" s="107" t="s">
        <v>55</v>
      </c>
      <c r="B390" s="107" t="s">
        <v>1397</v>
      </c>
      <c r="D390" s="109" t="s">
        <v>1398</v>
      </c>
      <c r="E390" s="144"/>
      <c r="F390" s="110" t="s">
        <v>1399</v>
      </c>
      <c r="I390" s="112"/>
      <c r="J390" s="107" t="s">
        <v>1400</v>
      </c>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34"/>
      <c r="BK390" s="134"/>
      <c r="BL390" s="134"/>
      <c r="BM390" s="134"/>
      <c r="BN390" s="134"/>
      <c r="BO390" s="134"/>
      <c r="BP390" s="134"/>
      <c r="BQ390" s="134"/>
      <c r="BR390" s="134"/>
      <c r="BS390" s="134"/>
      <c r="BT390" s="134"/>
    </row>
    <row r="391" spans="1:72" s="111" customFormat="1" ht="40.200000000000003" customHeight="1" x14ac:dyDescent="0.3">
      <c r="A391" s="107" t="s">
        <v>250</v>
      </c>
      <c r="B391" s="107" t="s">
        <v>1401</v>
      </c>
      <c r="D391" s="109" t="s">
        <v>1402</v>
      </c>
      <c r="E391" s="144"/>
      <c r="F391" s="110" t="s">
        <v>1403</v>
      </c>
      <c r="I391" s="112" t="b">
        <f>TRUE()</f>
        <v>1</v>
      </c>
      <c r="J391" s="107"/>
      <c r="M391" s="111" t="s">
        <v>42</v>
      </c>
      <c r="N391" s="111" t="s">
        <v>43</v>
      </c>
      <c r="P391" s="111" t="s">
        <v>1337</v>
      </c>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34"/>
      <c r="BK391" s="134"/>
      <c r="BL391" s="134"/>
      <c r="BM391" s="134"/>
      <c r="BN391" s="134"/>
      <c r="BO391" s="134"/>
      <c r="BP391" s="134"/>
      <c r="BQ391" s="134"/>
      <c r="BR391" s="134"/>
      <c r="BS391" s="134"/>
      <c r="BT391" s="134"/>
    </row>
    <row r="392" spans="1:72" s="111" customFormat="1" ht="41.4" x14ac:dyDescent="0.3">
      <c r="A392" s="107" t="s">
        <v>708</v>
      </c>
      <c r="B392" s="107" t="s">
        <v>1404</v>
      </c>
      <c r="D392" s="109" t="s">
        <v>1405</v>
      </c>
      <c r="E392" s="144" t="s">
        <v>8224</v>
      </c>
      <c r="F392" s="110" t="s">
        <v>1406</v>
      </c>
      <c r="I392" s="112" t="b">
        <f>TRUE()</f>
        <v>1</v>
      </c>
      <c r="J392" s="107"/>
      <c r="M392" s="111" t="s">
        <v>42</v>
      </c>
      <c r="N392" s="111" t="s">
        <v>43</v>
      </c>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34"/>
      <c r="BK392" s="134"/>
      <c r="BL392" s="134"/>
      <c r="BM392" s="134"/>
      <c r="BN392" s="134"/>
      <c r="BO392" s="134"/>
      <c r="BP392" s="134"/>
      <c r="BQ392" s="134"/>
      <c r="BR392" s="134"/>
      <c r="BS392" s="134"/>
      <c r="BT392" s="134"/>
    </row>
    <row r="393" spans="1:72" s="111" customFormat="1" ht="41.4" x14ac:dyDescent="0.3">
      <c r="A393" s="107" t="s">
        <v>708</v>
      </c>
      <c r="B393" s="107" t="s">
        <v>1407</v>
      </c>
      <c r="D393" s="109" t="s">
        <v>1408</v>
      </c>
      <c r="E393" s="144"/>
      <c r="F393" s="110" t="s">
        <v>1409</v>
      </c>
      <c r="I393" s="112" t="b">
        <f>TRUE()</f>
        <v>1</v>
      </c>
      <c r="J393" s="107"/>
      <c r="M393" s="111" t="s">
        <v>42</v>
      </c>
      <c r="N393" s="111" t="s">
        <v>43</v>
      </c>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34"/>
      <c r="BK393" s="134"/>
      <c r="BL393" s="134"/>
      <c r="BM393" s="134"/>
      <c r="BN393" s="134"/>
      <c r="BO393" s="134"/>
      <c r="BP393" s="134"/>
      <c r="BQ393" s="134"/>
      <c r="BR393" s="134"/>
      <c r="BS393" s="134"/>
      <c r="BT393" s="134"/>
    </row>
    <row r="394" spans="1:72" s="111" customFormat="1" ht="19.5" customHeight="1" x14ac:dyDescent="0.3">
      <c r="A394" s="107" t="s">
        <v>72</v>
      </c>
      <c r="B394" s="107" t="s">
        <v>1410</v>
      </c>
      <c r="D394" s="109" t="s">
        <v>1411</v>
      </c>
      <c r="E394" s="144"/>
      <c r="F394" s="110" t="s">
        <v>1412</v>
      </c>
      <c r="I394" s="112" t="b">
        <f>TRUE()</f>
        <v>1</v>
      </c>
      <c r="J394" s="107" t="s">
        <v>1413</v>
      </c>
      <c r="M394" s="111" t="s">
        <v>42</v>
      </c>
      <c r="N394" s="111" t="s">
        <v>43</v>
      </c>
      <c r="P394" s="111" t="s">
        <v>627</v>
      </c>
      <c r="Q394" s="111" t="s">
        <v>1043</v>
      </c>
      <c r="R394" s="111" t="s">
        <v>1044</v>
      </c>
      <c r="S394" s="111" t="s">
        <v>141</v>
      </c>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34"/>
      <c r="BK394" s="134"/>
      <c r="BL394" s="134"/>
      <c r="BM394" s="134"/>
      <c r="BN394" s="134"/>
      <c r="BO394" s="134"/>
      <c r="BP394" s="134"/>
      <c r="BQ394" s="134"/>
      <c r="BR394" s="134"/>
      <c r="BS394" s="134"/>
      <c r="BT394" s="134"/>
    </row>
    <row r="395" spans="1:72" s="111" customFormat="1" ht="14.4" x14ac:dyDescent="0.3">
      <c r="A395" s="107" t="s">
        <v>158</v>
      </c>
      <c r="B395" s="107"/>
      <c r="D395" s="109"/>
      <c r="E395" s="144"/>
      <c r="F395" s="110"/>
      <c r="I395" s="112"/>
      <c r="J395" s="107"/>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34"/>
      <c r="BK395" s="134"/>
      <c r="BL395" s="134"/>
      <c r="BM395" s="134"/>
      <c r="BN395" s="134"/>
      <c r="BO395" s="134"/>
      <c r="BP395" s="134"/>
      <c r="BQ395" s="134"/>
      <c r="BR395" s="134"/>
      <c r="BS395" s="134"/>
      <c r="BT395" s="134"/>
    </row>
    <row r="396" spans="1:72" s="156" customFormat="1" ht="100.2" customHeight="1" x14ac:dyDescent="0.3">
      <c r="A396" s="152" t="s">
        <v>34</v>
      </c>
      <c r="B396" s="153" t="s">
        <v>1414</v>
      </c>
      <c r="C396" s="152"/>
      <c r="D396" s="153" t="s">
        <v>1415</v>
      </c>
      <c r="E396" s="154"/>
      <c r="F396" s="153" t="s">
        <v>1416</v>
      </c>
      <c r="G396" s="152"/>
      <c r="H396" s="152"/>
      <c r="I396" s="155"/>
      <c r="J396" s="153"/>
      <c r="K396" s="153"/>
      <c r="L396" s="152"/>
      <c r="M396" s="153"/>
      <c r="N396" s="153"/>
      <c r="O396" s="152"/>
      <c r="P396" s="152"/>
      <c r="Q396" s="152"/>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34"/>
      <c r="BK396" s="134"/>
      <c r="BL396" s="134"/>
      <c r="BM396" s="134"/>
      <c r="BN396" s="134"/>
      <c r="BO396" s="134"/>
      <c r="BP396" s="134"/>
      <c r="BQ396" s="134"/>
      <c r="BR396" s="134"/>
      <c r="BS396" s="134"/>
      <c r="BT396" s="134"/>
    </row>
    <row r="397" spans="1:72" s="111" customFormat="1" ht="41.4" x14ac:dyDescent="0.3">
      <c r="A397" s="107" t="s">
        <v>532</v>
      </c>
      <c r="B397" s="107" t="s">
        <v>1417</v>
      </c>
      <c r="D397" s="109" t="s">
        <v>1418</v>
      </c>
      <c r="E397" s="144"/>
      <c r="F397" s="110" t="s">
        <v>1419</v>
      </c>
      <c r="I397" s="112" t="b">
        <f>TRUE()</f>
        <v>1</v>
      </c>
      <c r="J397" s="107"/>
      <c r="M397" s="111" t="s">
        <v>42</v>
      </c>
      <c r="N397" s="111" t="s">
        <v>43</v>
      </c>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34"/>
      <c r="BK397" s="134"/>
      <c r="BL397" s="134"/>
      <c r="BM397" s="134"/>
      <c r="BN397" s="134"/>
      <c r="BO397" s="134"/>
      <c r="BP397" s="134"/>
      <c r="BQ397" s="134"/>
      <c r="BR397" s="134"/>
      <c r="BS397" s="134"/>
      <c r="BT397" s="134"/>
    </row>
    <row r="398" spans="1:72" s="111" customFormat="1" ht="21" customHeight="1" x14ac:dyDescent="0.3">
      <c r="A398" s="107" t="s">
        <v>72</v>
      </c>
      <c r="B398" s="107" t="s">
        <v>1420</v>
      </c>
      <c r="D398" s="109" t="s">
        <v>1421</v>
      </c>
      <c r="E398" s="144"/>
      <c r="F398" s="110" t="s">
        <v>1422</v>
      </c>
      <c r="I398" s="112" t="b">
        <v>1</v>
      </c>
      <c r="J398" s="107" t="s">
        <v>1423</v>
      </c>
      <c r="P398" s="111" t="s">
        <v>627</v>
      </c>
      <c r="Q398" s="111" t="s">
        <v>1043</v>
      </c>
      <c r="R398" s="111" t="s">
        <v>1044</v>
      </c>
      <c r="S398" s="111" t="s">
        <v>141</v>
      </c>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34"/>
      <c r="BK398" s="134"/>
      <c r="BL398" s="134"/>
      <c r="BM398" s="134"/>
      <c r="BN398" s="134"/>
      <c r="BO398" s="134"/>
      <c r="BP398" s="134"/>
      <c r="BQ398" s="134"/>
      <c r="BR398" s="134"/>
      <c r="BS398" s="134"/>
      <c r="BT398" s="134"/>
    </row>
    <row r="399" spans="1:72" s="111" customFormat="1" ht="28.8" x14ac:dyDescent="0.3">
      <c r="A399" s="107" t="s">
        <v>55</v>
      </c>
      <c r="B399" s="107" t="s">
        <v>1424</v>
      </c>
      <c r="D399" s="109" t="s">
        <v>1425</v>
      </c>
      <c r="E399" s="144"/>
      <c r="F399" s="110" t="s">
        <v>1426</v>
      </c>
      <c r="I399" s="112"/>
      <c r="J399" s="107"/>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34"/>
      <c r="BK399" s="134"/>
      <c r="BL399" s="134"/>
      <c r="BM399" s="134"/>
      <c r="BN399" s="134"/>
      <c r="BO399" s="134"/>
      <c r="BP399" s="134"/>
      <c r="BQ399" s="134"/>
      <c r="BR399" s="134"/>
      <c r="BS399" s="134"/>
      <c r="BT399" s="134"/>
    </row>
    <row r="400" spans="1:72" s="111" customFormat="1" ht="43.2" x14ac:dyDescent="0.3">
      <c r="A400" s="107" t="s">
        <v>55</v>
      </c>
      <c r="B400" s="107" t="s">
        <v>1427</v>
      </c>
      <c r="D400" s="109" t="s">
        <v>1428</v>
      </c>
      <c r="E400" s="144"/>
      <c r="F400" s="110" t="s">
        <v>1429</v>
      </c>
      <c r="I400" s="112"/>
      <c r="J400" s="107" t="s">
        <v>1430</v>
      </c>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34"/>
      <c r="BK400" s="134"/>
      <c r="BL400" s="134"/>
      <c r="BM400" s="134"/>
      <c r="BN400" s="134"/>
      <c r="BO400" s="134"/>
      <c r="BP400" s="134"/>
      <c r="BQ400" s="134"/>
      <c r="BR400" s="134"/>
      <c r="BS400" s="134"/>
      <c r="BT400" s="134"/>
    </row>
    <row r="401" spans="1:72" s="111" customFormat="1" ht="43.2" x14ac:dyDescent="0.3">
      <c r="A401" s="107" t="s">
        <v>55</v>
      </c>
      <c r="B401" s="107" t="s">
        <v>1431</v>
      </c>
      <c r="D401" s="109" t="s">
        <v>1432</v>
      </c>
      <c r="E401" s="144"/>
      <c r="F401" s="110" t="s">
        <v>1433</v>
      </c>
      <c r="I401" s="112"/>
      <c r="J401" s="107" t="s">
        <v>1434</v>
      </c>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34"/>
      <c r="BK401" s="134"/>
      <c r="BL401" s="134"/>
      <c r="BM401" s="134"/>
      <c r="BN401" s="134"/>
      <c r="BO401" s="134"/>
      <c r="BP401" s="134"/>
      <c r="BQ401" s="134"/>
      <c r="BR401" s="134"/>
      <c r="BS401" s="134"/>
      <c r="BT401" s="134"/>
    </row>
    <row r="402" spans="1:72" s="111" customFormat="1" ht="43.2" x14ac:dyDescent="0.3">
      <c r="A402" s="107" t="s">
        <v>55</v>
      </c>
      <c r="B402" s="107" t="s">
        <v>1435</v>
      </c>
      <c r="D402" s="109" t="s">
        <v>1436</v>
      </c>
      <c r="E402" s="144"/>
      <c r="F402" s="110" t="s">
        <v>1437</v>
      </c>
      <c r="I402" s="112"/>
      <c r="J402" s="107" t="s">
        <v>1438</v>
      </c>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34"/>
      <c r="BK402" s="134"/>
      <c r="BL402" s="134"/>
      <c r="BM402" s="134"/>
      <c r="BN402" s="134"/>
      <c r="BO402" s="134"/>
      <c r="BP402" s="134"/>
      <c r="BQ402" s="134"/>
      <c r="BR402" s="134"/>
      <c r="BS402" s="134"/>
      <c r="BT402" s="134"/>
    </row>
    <row r="403" spans="1:72" s="111" customFormat="1" ht="57.6" x14ac:dyDescent="0.3">
      <c r="A403" s="107" t="s">
        <v>55</v>
      </c>
      <c r="B403" s="107" t="s">
        <v>1439</v>
      </c>
      <c r="D403" s="109" t="s">
        <v>1440</v>
      </c>
      <c r="E403" s="144"/>
      <c r="F403" s="110" t="s">
        <v>1441</v>
      </c>
      <c r="I403" s="112"/>
      <c r="J403" s="107" t="s">
        <v>1442</v>
      </c>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34"/>
      <c r="BK403" s="134"/>
      <c r="BL403" s="134"/>
      <c r="BM403" s="134"/>
      <c r="BN403" s="134"/>
      <c r="BO403" s="134"/>
      <c r="BP403" s="134"/>
      <c r="BQ403" s="134"/>
      <c r="BR403" s="134"/>
      <c r="BS403" s="134"/>
      <c r="BT403" s="134"/>
    </row>
    <row r="404" spans="1:72" s="111" customFormat="1" ht="57.6" x14ac:dyDescent="0.3">
      <c r="A404" s="107" t="s">
        <v>55</v>
      </c>
      <c r="B404" s="107" t="s">
        <v>1443</v>
      </c>
      <c r="D404" s="109" t="s">
        <v>1444</v>
      </c>
      <c r="E404" s="144"/>
      <c r="F404" s="110" t="s">
        <v>1445</v>
      </c>
      <c r="I404" s="112"/>
      <c r="J404" s="107" t="s">
        <v>1446</v>
      </c>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34"/>
      <c r="BK404" s="134"/>
      <c r="BL404" s="134"/>
      <c r="BM404" s="134"/>
      <c r="BN404" s="134"/>
      <c r="BO404" s="134"/>
      <c r="BP404" s="134"/>
      <c r="BQ404" s="134"/>
      <c r="BR404" s="134"/>
      <c r="BS404" s="134"/>
      <c r="BT404" s="134"/>
    </row>
    <row r="405" spans="1:72" s="111" customFormat="1" ht="72" x14ac:dyDescent="0.3">
      <c r="A405" s="107" t="s">
        <v>55</v>
      </c>
      <c r="B405" s="107" t="s">
        <v>1447</v>
      </c>
      <c r="D405" s="109" t="s">
        <v>1448</v>
      </c>
      <c r="E405" s="144"/>
      <c r="F405" s="110" t="s">
        <v>1449</v>
      </c>
      <c r="I405" s="112"/>
      <c r="J405" s="107" t="s">
        <v>1450</v>
      </c>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34"/>
      <c r="BK405" s="134"/>
      <c r="BL405" s="134"/>
      <c r="BM405" s="134"/>
      <c r="BN405" s="134"/>
      <c r="BO405" s="134"/>
      <c r="BP405" s="134"/>
      <c r="BQ405" s="134"/>
      <c r="BR405" s="134"/>
      <c r="BS405" s="134"/>
      <c r="BT405" s="134"/>
    </row>
    <row r="406" spans="1:72" s="111" customFormat="1" ht="57.6" x14ac:dyDescent="0.3">
      <c r="A406" s="107" t="s">
        <v>55</v>
      </c>
      <c r="B406" s="107" t="s">
        <v>1451</v>
      </c>
      <c r="D406" s="109" t="s">
        <v>1452</v>
      </c>
      <c r="E406" s="144"/>
      <c r="F406" s="110" t="s">
        <v>1453</v>
      </c>
      <c r="I406" s="112"/>
      <c r="J406" s="107" t="s">
        <v>1454</v>
      </c>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34"/>
      <c r="BK406" s="134"/>
      <c r="BL406" s="134"/>
      <c r="BM406" s="134"/>
      <c r="BN406" s="134"/>
      <c r="BO406" s="134"/>
      <c r="BP406" s="134"/>
      <c r="BQ406" s="134"/>
      <c r="BR406" s="134"/>
      <c r="BS406" s="134"/>
      <c r="BT406" s="134"/>
    </row>
    <row r="407" spans="1:72" s="111" customFormat="1" ht="72" x14ac:dyDescent="0.3">
      <c r="A407" s="107" t="s">
        <v>55</v>
      </c>
      <c r="B407" s="107" t="s">
        <v>1455</v>
      </c>
      <c r="D407" s="109" t="s">
        <v>1456</v>
      </c>
      <c r="E407" s="144"/>
      <c r="F407" s="110" t="s">
        <v>1457</v>
      </c>
      <c r="I407" s="112"/>
      <c r="J407" s="107" t="s">
        <v>1458</v>
      </c>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34"/>
      <c r="BK407" s="134"/>
      <c r="BL407" s="134"/>
      <c r="BM407" s="134"/>
      <c r="BN407" s="134"/>
      <c r="BO407" s="134"/>
      <c r="BP407" s="134"/>
      <c r="BQ407" s="134"/>
      <c r="BR407" s="134"/>
      <c r="BS407" s="134"/>
      <c r="BT407" s="134"/>
    </row>
    <row r="408" spans="1:72" s="111" customFormat="1" ht="57.6" x14ac:dyDescent="0.3">
      <c r="A408" s="107" t="s">
        <v>55</v>
      </c>
      <c r="B408" s="107" t="s">
        <v>1459</v>
      </c>
      <c r="D408" s="109" t="s">
        <v>1460</v>
      </c>
      <c r="E408" s="144"/>
      <c r="F408" s="110" t="s">
        <v>1461</v>
      </c>
      <c r="I408" s="112"/>
      <c r="J408" s="107" t="s">
        <v>1462</v>
      </c>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34"/>
      <c r="BK408" s="134"/>
      <c r="BL408" s="134"/>
      <c r="BM408" s="134"/>
      <c r="BN408" s="134"/>
      <c r="BO408" s="134"/>
      <c r="BP408" s="134"/>
      <c r="BQ408" s="134"/>
      <c r="BR408" s="134"/>
      <c r="BS408" s="134"/>
      <c r="BT408" s="134"/>
    </row>
    <row r="409" spans="1:72" s="111" customFormat="1" ht="72" x14ac:dyDescent="0.3">
      <c r="A409" s="107" t="s">
        <v>55</v>
      </c>
      <c r="B409" s="107" t="s">
        <v>1463</v>
      </c>
      <c r="D409" s="109" t="s">
        <v>1464</v>
      </c>
      <c r="E409" s="144"/>
      <c r="F409" s="110" t="s">
        <v>1465</v>
      </c>
      <c r="I409" s="112"/>
      <c r="J409" s="107" t="s">
        <v>1466</v>
      </c>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34"/>
      <c r="BK409" s="134"/>
      <c r="BL409" s="134"/>
      <c r="BM409" s="134"/>
      <c r="BN409" s="134"/>
      <c r="BO409" s="134"/>
      <c r="BP409" s="134"/>
      <c r="BQ409" s="134"/>
      <c r="BR409" s="134"/>
      <c r="BS409" s="134"/>
      <c r="BT409" s="134"/>
    </row>
    <row r="410" spans="1:72" s="111" customFormat="1" ht="86.4" x14ac:dyDescent="0.3">
      <c r="A410" s="107" t="s">
        <v>55</v>
      </c>
      <c r="B410" s="107" t="s">
        <v>1467</v>
      </c>
      <c r="D410" s="109" t="s">
        <v>1468</v>
      </c>
      <c r="E410" s="144"/>
      <c r="F410" s="110" t="s">
        <v>1469</v>
      </c>
      <c r="I410" s="112"/>
      <c r="J410" s="107" t="s">
        <v>1470</v>
      </c>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34"/>
      <c r="BO410" s="134"/>
      <c r="BP410" s="134"/>
      <c r="BQ410" s="134"/>
      <c r="BR410" s="134"/>
      <c r="BS410" s="134"/>
      <c r="BT410" s="134"/>
    </row>
    <row r="411" spans="1:72" s="111" customFormat="1" ht="28.8" x14ac:dyDescent="0.3">
      <c r="A411" s="107" t="s">
        <v>55</v>
      </c>
      <c r="B411" s="107" t="s">
        <v>1471</v>
      </c>
      <c r="D411" s="109" t="s">
        <v>1472</v>
      </c>
      <c r="E411" s="144"/>
      <c r="F411" s="110" t="s">
        <v>1473</v>
      </c>
      <c r="I411" s="112"/>
      <c r="J411" s="107" t="s">
        <v>1474</v>
      </c>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34"/>
      <c r="BK411" s="134"/>
      <c r="BL411" s="134"/>
      <c r="BM411" s="134"/>
      <c r="BN411" s="134"/>
      <c r="BO411" s="134"/>
      <c r="BP411" s="134"/>
      <c r="BQ411" s="134"/>
      <c r="BR411" s="134"/>
      <c r="BS411" s="134"/>
      <c r="BT411" s="134"/>
    </row>
    <row r="412" spans="1:72" s="111" customFormat="1" ht="22.5" customHeight="1" x14ac:dyDescent="0.3">
      <c r="A412" s="107" t="s">
        <v>532</v>
      </c>
      <c r="B412" s="107" t="s">
        <v>1475</v>
      </c>
      <c r="D412" s="109" t="s">
        <v>1476</v>
      </c>
      <c r="E412" s="144"/>
      <c r="F412" s="110" t="s">
        <v>1477</v>
      </c>
      <c r="I412" s="112" t="b">
        <f>TRUE()</f>
        <v>1</v>
      </c>
      <c r="J412" s="107"/>
      <c r="M412" s="111" t="s">
        <v>42</v>
      </c>
      <c r="N412" s="111" t="s">
        <v>43</v>
      </c>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34"/>
      <c r="BK412" s="134"/>
      <c r="BL412" s="134"/>
      <c r="BM412" s="134"/>
      <c r="BN412" s="134"/>
      <c r="BO412" s="134"/>
      <c r="BP412" s="134"/>
      <c r="BQ412" s="134"/>
      <c r="BR412" s="134"/>
      <c r="BS412" s="134"/>
      <c r="BT412" s="134"/>
    </row>
    <row r="413" spans="1:72" s="111" customFormat="1" ht="23.7" customHeight="1" x14ac:dyDescent="0.3">
      <c r="A413" s="107" t="s">
        <v>72</v>
      </c>
      <c r="B413" s="107" t="s">
        <v>1478</v>
      </c>
      <c r="D413" s="109" t="s">
        <v>1421</v>
      </c>
      <c r="E413" s="144"/>
      <c r="F413" s="110" t="s">
        <v>1479</v>
      </c>
      <c r="I413" s="112" t="b">
        <v>1</v>
      </c>
      <c r="J413" s="107" t="s">
        <v>1480</v>
      </c>
      <c r="M413" s="111" t="s">
        <v>42</v>
      </c>
      <c r="N413" s="111" t="s">
        <v>43</v>
      </c>
      <c r="P413" s="111" t="s">
        <v>627</v>
      </c>
      <c r="Q413" s="111" t="s">
        <v>1043</v>
      </c>
      <c r="R413" s="111" t="s">
        <v>1044</v>
      </c>
      <c r="S413" s="111" t="s">
        <v>141</v>
      </c>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34"/>
      <c r="BK413" s="134"/>
      <c r="BL413" s="134"/>
      <c r="BM413" s="134"/>
      <c r="BN413" s="134"/>
      <c r="BO413" s="134"/>
      <c r="BP413" s="134"/>
      <c r="BQ413" s="134"/>
      <c r="BR413" s="134"/>
      <c r="BS413" s="134"/>
      <c r="BT413" s="134"/>
    </row>
    <row r="414" spans="1:72" s="111" customFormat="1" ht="14.4" x14ac:dyDescent="0.3">
      <c r="A414" s="107" t="s">
        <v>158</v>
      </c>
      <c r="B414" s="107"/>
      <c r="D414" s="109"/>
      <c r="E414" s="144"/>
      <c r="F414" s="110"/>
      <c r="I414" s="112"/>
      <c r="J414" s="107"/>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34"/>
      <c r="BK414" s="134"/>
      <c r="BL414" s="134"/>
      <c r="BM414" s="134"/>
      <c r="BN414" s="134"/>
      <c r="BO414" s="134"/>
      <c r="BP414" s="134"/>
      <c r="BQ414" s="134"/>
      <c r="BR414" s="134"/>
      <c r="BS414" s="134"/>
      <c r="BT414" s="134"/>
    </row>
  </sheetData>
  <autoFilter ref="A1:V415" xr:uid="{00000000-0009-0000-0000-000000000000}"/>
  <phoneticPr fontId="9" type="noConversion"/>
  <conditionalFormatting sqref="A62 C62 F62:I62 A122:E122 J122:K152 A123:D124 R124:V152 A125:E125 A126:D126 A127:E127 A128:D128 A129:E129 A130:D130 A131:E131 A132:D132 A133:E133 A134:D134 A135:E152 A307:X321 F155:V158 G159:V159 I160:I161 A176:E176 A183:J183 A347:X367 A369:X382 A390:R395 A397:X414 A284:X291 A384:X386 K178:X179 A341 A332:X339 O340:X340 F387:X389 A297:X297 C298:I302 A303:X304 A383:F383 I383:X383 A271:X272 A273:R283 A340:L340 T273:X283 M340:N341">
    <cfRule type="expression" dxfId="886" priority="1820">
      <formula>$A62="end_group"</formula>
    </cfRule>
  </conditionalFormatting>
  <conditionalFormatting sqref="A62 C62 F62:I62 A122:V122 A123:D124 F123:V124 A125:V125 A126:D126 F126:V126 A127:V127 A128:D128 F128:V128 A129:V129 A130:D130 F130:V130 A131:V131 A132:D132 F132:V132 A133:V133 A134:D134 F134:V134 A135:V152 A155:V158 G159:V159 I160:V161 A176:E176 K178:X178 A183:X183 A271:X272 A273:R283 T273:X283 A284:X284 A286:X292 A303:H304 J303:X304 A306:X326 A329:X334 A336:X336 A337:R339 A340:L340 O340:R340 M340:N341 A347:X349 A350:O350 A351:X356 A357:O359 A360:X362 A363:O363 A364:X364 A365:O365 A366:X372 A373:O373 A374:X375 A376:O376 A377:X382 A383:F383 I383:X383 A384:X386 A390:X393 A394:O394 A395:X397 A399:X412 A414:X414 K62:V62 A229:X231 A232:B232 A233:E234 A235:B236 BU229:XFD231 F233:X233 BU233:XFD234 F234:H234 J234:X234 I234:I236 A259:C259 A260:E261 A346:AF346 AH346:XFD346 A162:V164 A159:E160 A161:C161 A174:V174 A175:O175 Q175:V175 D341:F341 G161:H161 A343:O343 A344:X344 A345:O345 A23:X25 A293:D293 F293:X293 A16:X21">
    <cfRule type="expression" dxfId="885" priority="1821">
      <formula>$A16="begin_group"</formula>
    </cfRule>
  </conditionalFormatting>
  <conditionalFormatting sqref="A62 C62 F62:I62 K62:V62 A167:F167 I167:V167 A168:V170">
    <cfRule type="expression" dxfId="884" priority="1816">
      <formula>$A62="note"</formula>
    </cfRule>
    <cfRule type="expression" dxfId="883" priority="1815">
      <formula>$A62="begin_group"</formula>
    </cfRule>
  </conditionalFormatting>
  <conditionalFormatting sqref="A62 C62 F62:I62 K62:V62 F155:V158 A156:E159 G159:V159 I160:I161 A176:X176 K177:O177 Q177:X177 K178:X178 A271:X272 A273:R283 T273:X283 A284:X284 A303:H304 J303:X304 A307:X307 A321:X321 A331:X334 A336:X336 A337:R339 A340:L340 O340:R340 M340:N341 A122:K122 A123:D124 F123:K124 R124:V152 A125:K125 A126:D126 F126:K126 A127:K127 A128:D128 F128:K128 A129:K129 A130:D130 F130:K130 A131:K131 A132:D132 F132:K132 A133:K133 A134:D134 F134:K134 A135:K152 A286:X291 A377:X379 A380:O380 A381:X382 A384:X386">
    <cfRule type="expression" dxfId="882" priority="1823">
      <formula>$A62="note"</formula>
    </cfRule>
  </conditionalFormatting>
  <conditionalFormatting sqref="A62 C62 K62:V62 A135:V152 A122:V122 F123:V124 A125:V125 F126:V126 A127:V127 F128:V128 A129:V129 F130:V130 A131:V131 F132:V132 A133:V133 F134:V134 A123:D124 A126:D126 A128:D128 A130:D130 A132:D132 A134:D134 A167:F167 A168:V170 I167:V167 F62:I62">
    <cfRule type="expression" dxfId="881" priority="1814">
      <formula>$A62="end_group"</formula>
    </cfRule>
  </conditionalFormatting>
  <conditionalFormatting sqref="A75">
    <cfRule type="duplicateValues" dxfId="880" priority="1545"/>
    <cfRule type="duplicateValues" dxfId="879" priority="1544"/>
    <cfRule type="duplicateValues" dxfId="878" priority="1542"/>
    <cfRule type="duplicateValues" dxfId="877" priority="1540"/>
    <cfRule type="duplicateValues" dxfId="876" priority="1541"/>
    <cfRule type="duplicateValues" dxfId="875" priority="1543"/>
    <cfRule type="duplicateValues" dxfId="874" priority="1546"/>
  </conditionalFormatting>
  <conditionalFormatting sqref="A159 A160:B161 I341:L341 A342:X342">
    <cfRule type="expression" dxfId="873" priority="1338">
      <formula>$A159="note"</formula>
    </cfRule>
    <cfRule type="expression" dxfId="872" priority="1337">
      <formula>$A159="calculate"</formula>
    </cfRule>
    <cfRule type="expression" dxfId="871" priority="1336">
      <formula>$A159="begin_group"</formula>
    </cfRule>
  </conditionalFormatting>
  <conditionalFormatting sqref="A178">
    <cfRule type="expression" dxfId="870" priority="864">
      <formula>$A178="end_group"</formula>
    </cfRule>
  </conditionalFormatting>
  <conditionalFormatting sqref="A186">
    <cfRule type="duplicateValues" dxfId="869" priority="1601"/>
    <cfRule type="duplicateValues" dxfId="868" priority="1602"/>
    <cfRule type="duplicateValues" dxfId="867" priority="1603"/>
    <cfRule type="duplicateValues" dxfId="866" priority="1605"/>
    <cfRule type="duplicateValues" dxfId="865" priority="1604"/>
    <cfRule type="duplicateValues" dxfId="864" priority="1599"/>
    <cfRule type="duplicateValues" dxfId="863" priority="1600"/>
  </conditionalFormatting>
  <conditionalFormatting sqref="A208">
    <cfRule type="expression" dxfId="862" priority="1589">
      <formula>$A208="begin_group"</formula>
    </cfRule>
    <cfRule type="expression" dxfId="861" priority="1588">
      <formula>$A208="end_group"</formula>
    </cfRule>
  </conditionalFormatting>
  <conditionalFormatting sqref="A240">
    <cfRule type="expression" dxfId="860" priority="661">
      <formula>$A240="begin_group"</formula>
    </cfRule>
    <cfRule type="expression" dxfId="859" priority="660">
      <formula>$A240="end_group"</formula>
    </cfRule>
  </conditionalFormatting>
  <conditionalFormatting sqref="A341">
    <cfRule type="expression" dxfId="858" priority="861">
      <formula>$A341="calculate"</formula>
    </cfRule>
    <cfRule type="expression" dxfId="857" priority="862">
      <formula>$A341="note"</formula>
    </cfRule>
    <cfRule type="expression" dxfId="856" priority="860">
      <formula>$A341="begin_group"</formula>
    </cfRule>
  </conditionalFormatting>
  <conditionalFormatting sqref="A254:B254 I249:I254">
    <cfRule type="expression" dxfId="855" priority="193">
      <formula>$A249="calculate"</formula>
    </cfRule>
    <cfRule type="expression" dxfId="854" priority="199">
      <formula>$A249="begin_group"</formula>
    </cfRule>
  </conditionalFormatting>
  <conditionalFormatting sqref="A298:B302">
    <cfRule type="expression" dxfId="853" priority="274">
      <formula>$A298="end_group"</formula>
    </cfRule>
  </conditionalFormatting>
  <conditionalFormatting sqref="A179:C179 A177:E177">
    <cfRule type="expression" dxfId="852" priority="876">
      <formula>$A177="end_group"</formula>
    </cfRule>
  </conditionalFormatting>
  <conditionalFormatting sqref="A179:C179 A183:X183 A343:O343 A345:O345 A350:O350 A357:O359 A363:O363 A365:O365 A373:O373 A376:O376 A394:O394 A390:X393 A395:X395 A397:X397 A399:X412 A414:X414 A122:V122 A123:D124 A125:V125 A126:D126 A127:V127 A128:D128 A129:V129 A130:D130 A131:V131 A132:D132 A133:V133 A134:D134 A135:V152 A167:F167 A286:X291 A366:X367 A374:X375 A377:X379 A380:O380 A381:X382 A384:X386 I167:V169 F123:V124 F126:V126 F128:V128 F130:V130 F132:V132 F134:V134 D341:F341">
    <cfRule type="expression" dxfId="851" priority="870">
      <formula>$A122="calculate"</formula>
    </cfRule>
  </conditionalFormatting>
  <conditionalFormatting sqref="A179:C179 A183:X183 D341:F341 A343:O343 A345:O345 A350:O350 A357:O359 A363:O363 A365:O365 A366:X367 A373:O373 A374:X375 A376:O376 A390:X393 A394:O394 A395:X395 A397:X397 A399:X412 A414:X414">
    <cfRule type="expression" dxfId="850" priority="871">
      <formula>$A179="note"</formula>
    </cfRule>
  </conditionalFormatting>
  <conditionalFormatting sqref="A205:C205">
    <cfRule type="expression" dxfId="849" priority="1455">
      <formula>$A205="begin_group"</formula>
    </cfRule>
    <cfRule type="expression" dxfId="848" priority="1453">
      <formula>$A205="note"</formula>
    </cfRule>
    <cfRule type="expression" dxfId="847" priority="1452">
      <formula>$A205="calculate"</formula>
    </cfRule>
    <cfRule type="expression" dxfId="846" priority="1454">
      <formula>$A205="end_group"</formula>
    </cfRule>
  </conditionalFormatting>
  <conditionalFormatting sqref="A368:D368 F368:X368">
    <cfRule type="expression" dxfId="845" priority="48">
      <formula>$A368="calculate"</formula>
    </cfRule>
    <cfRule type="expression" dxfId="844" priority="49">
      <formula>$A368="note"</formula>
    </cfRule>
    <cfRule type="expression" dxfId="843" priority="46">
      <formula>$A368="end_group"</formula>
    </cfRule>
  </conditionalFormatting>
  <conditionalFormatting sqref="A28:E28 F28:X29">
    <cfRule type="expression" dxfId="842" priority="1854">
      <formula>$A28="begin_group"</formula>
    </cfRule>
  </conditionalFormatting>
  <conditionalFormatting sqref="A28:E29 A331:X331">
    <cfRule type="expression" dxfId="841" priority="1863">
      <formula>$A28="end_group"</formula>
    </cfRule>
  </conditionalFormatting>
  <conditionalFormatting sqref="A28:E29 J380:L380 O380:X380">
    <cfRule type="expression" dxfId="840" priority="1862">
      <formula>$A28="note"</formula>
    </cfRule>
    <cfRule type="expression" dxfId="839" priority="1861">
      <formula>$A28="calculate"</formula>
    </cfRule>
  </conditionalFormatting>
  <conditionalFormatting sqref="A29:E29">
    <cfRule type="expression" dxfId="838" priority="1860">
      <formula>$A29="begin_group"</formula>
    </cfRule>
  </conditionalFormatting>
  <conditionalFormatting sqref="A30:E32 X30:X32 I31:V31 F32:W32">
    <cfRule type="expression" dxfId="837" priority="1851">
      <formula>$A30="note"</formula>
    </cfRule>
    <cfRule type="expression" dxfId="836" priority="1850">
      <formula>$A30="calculate"</formula>
    </cfRule>
    <cfRule type="expression" dxfId="835" priority="1852">
      <formula>$A30="end_group"</formula>
    </cfRule>
  </conditionalFormatting>
  <conditionalFormatting sqref="A90:E95 A97:E119 F93:V119 F90:I92 K90:V92 A308:X320 A62 C62 K62:V62">
    <cfRule type="expression" dxfId="834" priority="1813">
      <formula>$A62="calculate"</formula>
    </cfRule>
  </conditionalFormatting>
  <conditionalFormatting sqref="A90:E119 A155:V158 A162:V164 A174:V174 A175:O175 Q175:V175">
    <cfRule type="expression" dxfId="833" priority="1340">
      <formula>$A90="end_group"</formula>
    </cfRule>
  </conditionalFormatting>
  <conditionalFormatting sqref="A90:E119">
    <cfRule type="expression" dxfId="832" priority="1341">
      <formula>$A90="begin_group"</formula>
    </cfRule>
    <cfRule type="expression" dxfId="831" priority="1342">
      <formula>$A90="note"</formula>
    </cfRule>
  </conditionalFormatting>
  <conditionalFormatting sqref="A96:E96">
    <cfRule type="expression" dxfId="830" priority="1339">
      <formula>$A96="calculate"</formula>
    </cfRule>
  </conditionalFormatting>
  <conditionalFormatting sqref="A109:E119 A162:W164 A174:W174 A175:O175 Q175:W175 F109:W114 F115:V117 M118:V118 F118:J119 L119:V119 W115:W119">
    <cfRule type="expression" dxfId="829" priority="1402">
      <formula>$A109="end_group"</formula>
    </cfRule>
  </conditionalFormatting>
  <conditionalFormatting sqref="A155:E155 F341">
    <cfRule type="expression" dxfId="828" priority="1374">
      <formula>$A155="note"</formula>
    </cfRule>
    <cfRule type="expression" dxfId="827" priority="1373">
      <formula>$A155="calculate"</formula>
    </cfRule>
  </conditionalFormatting>
  <conditionalFormatting sqref="A155:E155">
    <cfRule type="expression" dxfId="826" priority="1372">
      <formula>$A155="begin_group"</formula>
    </cfRule>
  </conditionalFormatting>
  <conditionalFormatting sqref="A155:E159 D341:F341">
    <cfRule type="expression" dxfId="825" priority="1375">
      <formula>$A155="end_group"</formula>
    </cfRule>
  </conditionalFormatting>
  <conditionalFormatting sqref="A177:E178 F178 G179:X179 F180:X180 F181:Q181 S181:X181 F182:X182">
    <cfRule type="expression" dxfId="824" priority="865">
      <formula>$A177="begin_group"</formula>
    </cfRule>
  </conditionalFormatting>
  <conditionalFormatting sqref="A177:E178 F178 G179:X179 F182:X182">
    <cfRule type="expression" dxfId="823" priority="866">
      <formula>$A177="calculate"</formula>
    </cfRule>
    <cfRule type="expression" dxfId="822" priority="867">
      <formula>$A177="note"</formula>
    </cfRule>
  </conditionalFormatting>
  <conditionalFormatting sqref="A180:E182">
    <cfRule type="expression" dxfId="821" priority="844">
      <formula>$A180="note"</formula>
    </cfRule>
    <cfRule type="expression" dxfId="820" priority="843">
      <formula>$A180="calculate"</formula>
    </cfRule>
  </conditionalFormatting>
  <conditionalFormatting sqref="A182:E182">
    <cfRule type="expression" dxfId="819" priority="842">
      <formula>$A182="begin_group"</formula>
    </cfRule>
    <cfRule type="expression" dxfId="818" priority="841">
      <formula>$A182="end_group"</formula>
    </cfRule>
  </conditionalFormatting>
  <conditionalFormatting sqref="A262:E262 A346:AF346 A255:X258 BU255:XFD262 G259:X259 F260:X262 AH346:XFD346">
    <cfRule type="expression" dxfId="817" priority="545">
      <formula>$A255="calculate"</formula>
    </cfRule>
  </conditionalFormatting>
  <conditionalFormatting sqref="A268:E268 X268">
    <cfRule type="expression" dxfId="816" priority="110">
      <formula>$A268="calculate"</formula>
    </cfRule>
    <cfRule type="expression" dxfId="815" priority="111">
      <formula>$A268="note"</formula>
    </cfRule>
    <cfRule type="expression" dxfId="814" priority="112">
      <formula>$A268="end_group"</formula>
    </cfRule>
  </conditionalFormatting>
  <conditionalFormatting sqref="A387:E388 B389 A297:O297 A298:H302 A285:O285 A335:X335 A398:O398 A413:O413">
    <cfRule type="expression" dxfId="813" priority="521">
      <formula>$A285="begin_group"</formula>
    </cfRule>
  </conditionalFormatting>
  <conditionalFormatting sqref="A387:E389">
    <cfRule type="expression" dxfId="812" priority="520">
      <formula>$A387="end_group"</formula>
    </cfRule>
  </conditionalFormatting>
  <conditionalFormatting sqref="A389:E389 M387:Q389">
    <cfRule type="expression" dxfId="811" priority="517">
      <formula>$A387="begin_group"</formula>
    </cfRule>
  </conditionalFormatting>
  <conditionalFormatting sqref="A86:F89">
    <cfRule type="expression" dxfId="810" priority="1207">
      <formula>$A86="end_group"</formula>
    </cfRule>
    <cfRule type="expression" dxfId="809" priority="1208">
      <formula>$A86="begin_group"</formula>
    </cfRule>
  </conditionalFormatting>
  <conditionalFormatting sqref="A167:F167 I167:W167">
    <cfRule type="expression" dxfId="808" priority="1188">
      <formula>$A167="end_group"</formula>
    </cfRule>
    <cfRule type="expression" dxfId="807" priority="1189">
      <formula>$A167="begin_group"</formula>
    </cfRule>
    <cfRule type="expression" dxfId="806" priority="1190">
      <formula>$A167="calculate"</formula>
    </cfRule>
  </conditionalFormatting>
  <conditionalFormatting sqref="A383:F383 I383:X383">
    <cfRule type="expression" dxfId="805" priority="73">
      <formula>$A383="note"</formula>
    </cfRule>
    <cfRule type="expression" dxfId="804" priority="72">
      <formula>$A383="calculate"</formula>
    </cfRule>
  </conditionalFormatting>
  <conditionalFormatting sqref="A268:G268">
    <cfRule type="expression" dxfId="803" priority="104">
      <formula>$A268="begin_group"</formula>
    </cfRule>
  </conditionalFormatting>
  <conditionalFormatting sqref="A188:H190 L188:L190 O188:P190">
    <cfRule type="expression" dxfId="802" priority="1627">
      <formula>$A188="begin_group"</formula>
    </cfRule>
    <cfRule type="expression" dxfId="801" priority="1626">
      <formula>$A188="end_group"</formula>
    </cfRule>
  </conditionalFormatting>
  <conditionalFormatting sqref="A251:H253 J251:N252 P251:S253">
    <cfRule type="expression" dxfId="800" priority="619">
      <formula>$A251="begin_group"</formula>
    </cfRule>
  </conditionalFormatting>
  <conditionalFormatting sqref="A285:O285 A297:O297 A298:H302 A335:X335 A387:E388 B389 A398:O398 A413:O413">
    <cfRule type="expression" dxfId="799" priority="523">
      <formula>$A285="note"</formula>
    </cfRule>
    <cfRule type="expression" dxfId="798" priority="522">
      <formula>$A285="calculate"</formula>
    </cfRule>
  </conditionalFormatting>
  <conditionalFormatting sqref="A81:V83 A84:C84 G84:V84 A159:E160 A161:C161 F90:I92 K90:V92 F93:V119 G159:V159 I160:V161 G161:H161">
    <cfRule type="expression" dxfId="797" priority="1367">
      <formula>$A81="end_group"</formula>
    </cfRule>
  </conditionalFormatting>
  <conditionalFormatting sqref="A81:V83 A84:C84 G84:V84 F90:I92 K90:V92 F93:V119 G159:V159 A159:E160 I160:V161 A161:C161 G161:H161 A155:V158 A162:V164 A174:V174 A175:O175 Q175:V175 A122:V122 A123:D124 F123:V124 A125:V125 A126:D126 F126:V126 A127:V127 A128:D128 F128:V128 A129:V129 A130:D130 F130:V130 A131:V131 A132:D132 F132:V132 A133:V133 A134:D134 F134:V134 A135:V152">
    <cfRule type="expression" dxfId="796" priority="1369">
      <formula>$A81="note"</formula>
    </cfRule>
  </conditionalFormatting>
  <conditionalFormatting sqref="A81:V83 A84:C84 G84:V84 F90:I92 K90:V92 F93:V119">
    <cfRule type="expression" dxfId="795" priority="1368">
      <formula>$A81="begin_group"</formula>
    </cfRule>
  </conditionalFormatting>
  <conditionalFormatting sqref="A81:V83 A84:C84 G84:V84">
    <cfRule type="expression" dxfId="794" priority="1366">
      <formula>$A81="calculate"</formula>
    </cfRule>
  </conditionalFormatting>
  <conditionalFormatting sqref="A162:W164 A174:W174 A175:O175 Q175:W175">
    <cfRule type="expression" dxfId="793" priority="1400">
      <formula>$A162="calculate"</formula>
    </cfRule>
    <cfRule type="expression" dxfId="792" priority="1399">
      <formula>$A162="begin_group"</formula>
    </cfRule>
  </conditionalFormatting>
  <conditionalFormatting sqref="A168:W170">
    <cfRule type="expression" dxfId="791" priority="1150">
      <formula>$A168="begin_group"</formula>
    </cfRule>
    <cfRule type="expression" dxfId="790" priority="1151">
      <formula>$A168="calculate"</formula>
    </cfRule>
    <cfRule type="expression" dxfId="789" priority="1149">
      <formula>$A168="end_group"</formula>
    </cfRule>
  </conditionalFormatting>
  <conditionalFormatting sqref="A1:X12 A15:X15 A36:X61 B62 J62 A63:C77 A78:X79 A171:X172 A186:C186 G186:X186 A187:L187 O187:X187 M187:N191 J190 S190 A191:H191 J191:L191 O191:X191 A203:C204 B208:X208 A217:O217 Q217:X217 A218:X219 A220:O220 Q220:X220 A221:X222 A223:O223 Q223:X223 A224:X226 A227:R227 T227:X227 A228:X228 B232:C232 K232:X232 B235:C236 G235:H236 K235:X236">
    <cfRule type="expression" dxfId="788" priority="1896">
      <formula>$A1="end_group"</formula>
    </cfRule>
    <cfRule type="expression" dxfId="787" priority="1897">
      <formula>$A1="begin_group"</formula>
    </cfRule>
  </conditionalFormatting>
  <conditionalFormatting sqref="A1:X12 A15:X15 B62 J62 A63:C77 A78:X79 A171:X172 A186:C186 G186:X186 A187:L187 O187:X187 M187:N191 J190 S190 A191:H191 J191:L191 O191:X191 A203:C204 B208:X208 A217:O217 Q217:X217 A218:X219 A220:O220 Q220:X220 A221:X222 A223:O223 Q223:X223 A224:X226 A227:R227 T227:X227 A228:X228 B232:C232 K232:X232 B235:C236 G235:H236 K235:X236 A36:X61">
    <cfRule type="expression" dxfId="786" priority="1895">
      <formula>$A1="note"</formula>
    </cfRule>
  </conditionalFormatting>
  <conditionalFormatting sqref="A13:X13 A14:J14 A16:X21 A23:X23 A35:X35">
    <cfRule type="expression" dxfId="785" priority="1879">
      <formula>$A13="end_group"</formula>
    </cfRule>
  </conditionalFormatting>
  <conditionalFormatting sqref="A13:X13 A14:J14 A35:X35 A16:X21 A23:X23">
    <cfRule type="expression" dxfId="784" priority="1878">
      <formula>$A13="note"</formula>
    </cfRule>
  </conditionalFormatting>
  <conditionalFormatting sqref="A13:X13">
    <cfRule type="expression" dxfId="783" priority="1877">
      <formula>$A13="calculate"</formula>
    </cfRule>
  </conditionalFormatting>
  <conditionalFormatting sqref="A13:X14">
    <cfRule type="expression" dxfId="782" priority="342">
      <formula>$A13="begin_group"</formula>
    </cfRule>
  </conditionalFormatting>
  <conditionalFormatting sqref="A14:X14">
    <cfRule type="expression" dxfId="781" priority="343">
      <formula>$A14="calculate"</formula>
    </cfRule>
  </conditionalFormatting>
  <conditionalFormatting sqref="A16:X21 A23:X23 A62 C62 F62:I62 K62:V62 A155:V158 G159:V159 A159:E160 I160:V161 A161:C161 G161:H161 A162:V164 A174:V174 A175:O175 Q175:V175 A176:X176 K178:X178 A271:X272 A273:R283 T273:X283 A284:X284 A303:H304 J303:X304 A307:X307 A321:X321 A331:X334 A336:X336 A337:R339 A340:L340 O340:R340 M340:N341 A168:H169 A170:V170 A35:X35 K177:O177 Q177:X177">
    <cfRule type="expression" dxfId="780" priority="1822">
      <formula>$A16="calculate"</formula>
    </cfRule>
  </conditionalFormatting>
  <conditionalFormatting sqref="A22:X22">
    <cfRule type="expression" dxfId="779" priority="22">
      <formula>$A22="calculate"</formula>
    </cfRule>
    <cfRule type="expression" dxfId="778" priority="25">
      <formula>$A22="begin_group"</formula>
    </cfRule>
    <cfRule type="expression" dxfId="777" priority="24">
      <formula>$A22="end_group"</formula>
    </cfRule>
    <cfRule type="expression" dxfId="776" priority="23">
      <formula>$A22="note"</formula>
    </cfRule>
  </conditionalFormatting>
  <conditionalFormatting sqref="A24:X25 A322:X326 A396:X396">
    <cfRule type="expression" dxfId="775" priority="261">
      <formula>$A24="end_group"</formula>
    </cfRule>
    <cfRule type="expression" dxfId="774" priority="260">
      <formula>$A24="note"</formula>
    </cfRule>
  </conditionalFormatting>
  <conditionalFormatting sqref="A26:X27">
    <cfRule type="expression" dxfId="773" priority="10">
      <formula>$A26="begin_group"</formula>
    </cfRule>
    <cfRule type="expression" dxfId="772" priority="9">
      <formula>$A26="end_group"</formula>
    </cfRule>
    <cfRule type="expression" dxfId="771" priority="8">
      <formula>$A26="note"</formula>
    </cfRule>
    <cfRule type="expression" dxfId="770" priority="7">
      <formula>$A26="calculate"</formula>
    </cfRule>
  </conditionalFormatting>
  <conditionalFormatting sqref="A33:X34 D76:X77 A80:X80 A120:X121 A153:X154 A165:X166 A173:X173 A184:X185 A192:X202 D203:X205 A206:X207 A209:X216 A237:X239 A243:X246 A247:I247 A248:A250 D259:F259 A263:X267 B268 J268 A269:X270">
    <cfRule type="expression" dxfId="769" priority="637">
      <formula>$A33="note"</formula>
    </cfRule>
    <cfRule type="expression" dxfId="768" priority="638">
      <formula>$A33="end_group"</formula>
    </cfRule>
  </conditionalFormatting>
  <conditionalFormatting sqref="A33:X35 D76:X77 A80:X80 A120:X121 A153:X154 A165:X166 A173:X173 A184:X185 A192:X202 D203:X205 A206:X207 A209:X216 A237:X239 A243:X246 A247:I247 A248:A250 D259:F259 A263:X267 B268 J268 A269:X270">
    <cfRule type="expression" dxfId="767" priority="639">
      <formula>$A33="begin_group"</formula>
    </cfRule>
  </conditionalFormatting>
  <conditionalFormatting sqref="A80:X80 A120:X121 A153:X154 A165:X166 A173:X173 A184:X185 A206:X207 A237:X239 A263:X267 A269:X270 B268 A33:X34 A36:X61 A192:X202 A209:X216 A243:X246 A247:I247 D76:X77 D203:X205 A248:A250 D259:F259 J268">
    <cfRule type="expression" dxfId="766" priority="636">
      <formula>$A33="calculate"</formula>
    </cfRule>
  </conditionalFormatting>
  <conditionalFormatting sqref="A85:X85">
    <cfRule type="expression" dxfId="765" priority="1250">
      <formula>$A85="begin_group"</formula>
    </cfRule>
    <cfRule type="expression" dxfId="764" priority="1249">
      <formula>$A85="end_group"</formula>
    </cfRule>
    <cfRule type="expression" dxfId="763" priority="1248">
      <formula>$A85="note"</formula>
    </cfRule>
    <cfRule type="expression" dxfId="762" priority="1247">
      <formula>$A85="calculate"</formula>
    </cfRule>
  </conditionalFormatting>
  <conditionalFormatting sqref="A229:X231 A232:B232 A233:E234 A235:B236 A260:E261 A259:C259 BU229:XFD231 F233:X233 BU233:XFD234 F234:H234 J234:X234 I234:I236">
    <cfRule type="expression" dxfId="761" priority="1615">
      <formula>$A229="calculate"</formula>
    </cfRule>
  </conditionalFormatting>
  <conditionalFormatting sqref="A229:X231 BU229:XFD231 A232:B232 F233:X233 A233:E234 BU233:XFD234 F234:H234 J234:X234 I234:I236 A235:B236 A259:C259 A260:E261 A346:AF346 AH346:XFD346">
    <cfRule type="expression" dxfId="760" priority="1616">
      <formula>$A229="note"</formula>
    </cfRule>
    <cfRule type="expression" dxfId="759" priority="1617">
      <formula>$A229="end_group"</formula>
    </cfRule>
  </conditionalFormatting>
  <conditionalFormatting sqref="A255:X258 BU255:XFD262 G259:X259 F260:X262 A262:E262">
    <cfRule type="expression" dxfId="758" priority="548">
      <formula>$A255="begin_group"</formula>
    </cfRule>
    <cfRule type="expression" dxfId="757" priority="547">
      <formula>$A255="end_group"</formula>
    </cfRule>
    <cfRule type="expression" dxfId="756" priority="546">
      <formula>$A255="note"</formula>
    </cfRule>
  </conditionalFormatting>
  <conditionalFormatting sqref="A292:X292 A293:D293 A306:X306 F293:X293">
    <cfRule type="expression" dxfId="755" priority="139">
      <formula>$A292="calculate"</formula>
    </cfRule>
  </conditionalFormatting>
  <conditionalFormatting sqref="A292:X292 A293:D293 F293:X293 A306:X306">
    <cfRule type="expression" dxfId="754" priority="140">
      <formula>$A292="note"</formula>
    </cfRule>
    <cfRule type="expression" dxfId="753" priority="141">
      <formula>$A292="end_group"</formula>
    </cfRule>
  </conditionalFormatting>
  <conditionalFormatting sqref="A294:X294 A305:X305">
    <cfRule type="expression" dxfId="752" priority="294">
      <formula>$A294="begin_group"</formula>
    </cfRule>
    <cfRule type="expression" dxfId="751" priority="293">
      <formula>$A294="end_group"</formula>
    </cfRule>
    <cfRule type="expression" dxfId="750" priority="292">
      <formula>$A294="calculate"</formula>
    </cfRule>
    <cfRule type="expression" dxfId="749" priority="291">
      <formula>$A294="note"</formula>
    </cfRule>
  </conditionalFormatting>
  <conditionalFormatting sqref="A295:X295">
    <cfRule type="expression" dxfId="748" priority="128">
      <formula>$A295="calculate"</formula>
    </cfRule>
    <cfRule type="expression" dxfId="747" priority="129">
      <formula>$A295="note"</formula>
    </cfRule>
    <cfRule type="expression" dxfId="746" priority="130">
      <formula>$A295="end_group"</formula>
    </cfRule>
    <cfRule type="expression" dxfId="745" priority="138">
      <formula>$A295="begin_group"</formula>
    </cfRule>
  </conditionalFormatting>
  <conditionalFormatting sqref="A296:X296">
    <cfRule type="expression" dxfId="744" priority="119">
      <formula>$A296="end_group"</formula>
    </cfRule>
    <cfRule type="expression" dxfId="743" priority="120">
      <formula>$A296="begin_group"</formula>
    </cfRule>
    <cfRule type="expression" dxfId="742" priority="121">
      <formula>$A296="calculate"</formula>
    </cfRule>
    <cfRule type="expression" dxfId="741" priority="122">
      <formula>$A296="note"</formula>
    </cfRule>
  </conditionalFormatting>
  <conditionalFormatting sqref="A308:X320">
    <cfRule type="expression" dxfId="740" priority="783">
      <formula>$A308="note"</formula>
    </cfRule>
  </conditionalFormatting>
  <conditionalFormatting sqref="A322:X326 A24:X25 A396:X396">
    <cfRule type="expression" dxfId="739" priority="259">
      <formula>$A24="calculate"</formula>
    </cfRule>
  </conditionalFormatting>
  <conditionalFormatting sqref="A327:X328">
    <cfRule type="expression" dxfId="738" priority="168">
      <formula>$A327="begin_group"</formula>
    </cfRule>
  </conditionalFormatting>
  <conditionalFormatting sqref="A327:X330">
    <cfRule type="expression" dxfId="737" priority="166">
      <formula>$A327="note"</formula>
    </cfRule>
    <cfRule type="expression" dxfId="736" priority="167">
      <formula>$A327="end_group"</formula>
    </cfRule>
    <cfRule type="expression" dxfId="735" priority="165">
      <formula>$A327="calculate"</formula>
    </cfRule>
  </conditionalFormatting>
  <conditionalFormatting sqref="A342:X345 A160:B161 A159 I341:L341">
    <cfRule type="expression" dxfId="734" priority="1335">
      <formula>$A159="end_group"</formula>
    </cfRule>
  </conditionalFormatting>
  <conditionalFormatting sqref="A344:X344">
    <cfRule type="expression" dxfId="733" priority="84">
      <formula>$A344="calculate"</formula>
    </cfRule>
    <cfRule type="expression" dxfId="732" priority="85">
      <formula>$A344="note"</formula>
    </cfRule>
  </conditionalFormatting>
  <conditionalFormatting sqref="A347:X349">
    <cfRule type="expression" dxfId="731" priority="83">
      <formula>$A347="note"</formula>
    </cfRule>
    <cfRule type="expression" dxfId="730" priority="82">
      <formula>$A347="calculate"</formula>
    </cfRule>
  </conditionalFormatting>
  <conditionalFormatting sqref="A351:X356">
    <cfRule type="expression" dxfId="729" priority="80">
      <formula>$A351="calculate"</formula>
    </cfRule>
    <cfRule type="expression" dxfId="728" priority="81">
      <formula>$A351="note"</formula>
    </cfRule>
  </conditionalFormatting>
  <conditionalFormatting sqref="A360:X362">
    <cfRule type="expression" dxfId="727" priority="78">
      <formula>$A360="calculate"</formula>
    </cfRule>
    <cfRule type="expression" dxfId="726" priority="79">
      <formula>$A360="note"</formula>
    </cfRule>
  </conditionalFormatting>
  <conditionalFormatting sqref="A364:X364">
    <cfRule type="expression" dxfId="725" priority="77">
      <formula>$A364="note"</formula>
    </cfRule>
    <cfRule type="expression" dxfId="724" priority="76">
      <formula>$A364="calculate"</formula>
    </cfRule>
  </conditionalFormatting>
  <conditionalFormatting sqref="A369:X372">
    <cfRule type="expression" dxfId="723" priority="74">
      <formula>$A369="calculate"</formula>
    </cfRule>
    <cfRule type="expression" dxfId="722" priority="75">
      <formula>$A369="note"</formula>
    </cfRule>
  </conditionalFormatting>
  <conditionalFormatting sqref="B1:B21 B23:B25 B28:B1048576">
    <cfRule type="duplicateValues" dxfId="721" priority="43"/>
  </conditionalFormatting>
  <conditionalFormatting sqref="B1:B1048576">
    <cfRule type="duplicateValues" dxfId="720" priority="1"/>
  </conditionalFormatting>
  <conditionalFormatting sqref="B7:B12">
    <cfRule type="duplicateValues" dxfId="719" priority="2157"/>
  </conditionalFormatting>
  <conditionalFormatting sqref="B13">
    <cfRule type="duplicateValues" dxfId="718" priority="1876"/>
    <cfRule type="duplicateValues" dxfId="717" priority="1880"/>
  </conditionalFormatting>
  <conditionalFormatting sqref="B14">
    <cfRule type="duplicateValues" dxfId="716" priority="1874"/>
    <cfRule type="duplicateValues" dxfId="715" priority="1870"/>
  </conditionalFormatting>
  <conditionalFormatting sqref="B16:B21 B23">
    <cfRule type="duplicateValues" dxfId="714" priority="1886"/>
    <cfRule type="duplicateValues" dxfId="713" priority="1882"/>
  </conditionalFormatting>
  <conditionalFormatting sqref="B22">
    <cfRule type="duplicateValues" dxfId="712" priority="32"/>
    <cfRule type="duplicateValues" dxfId="711" priority="31"/>
    <cfRule type="duplicateValues" dxfId="710" priority="30"/>
    <cfRule type="duplicateValues" dxfId="709" priority="28"/>
    <cfRule type="containsText" dxfId="708" priority="26" operator="containsText" text=" ">
      <formula>NOT(ISERROR(SEARCH(" ",B22)))</formula>
    </cfRule>
    <cfRule type="duplicateValues" dxfId="707" priority="21"/>
    <cfRule type="duplicateValues" dxfId="706" priority="29"/>
    <cfRule type="duplicateValues" dxfId="705" priority="35"/>
    <cfRule type="duplicateValues" dxfId="704" priority="34"/>
    <cfRule type="duplicateValues" dxfId="703" priority="33"/>
    <cfRule type="duplicateValues" dxfId="702" priority="27"/>
  </conditionalFormatting>
  <conditionalFormatting sqref="B26:B27">
    <cfRule type="containsText" dxfId="701" priority="11" operator="containsText" text=" ">
      <formula>NOT(ISERROR(SEARCH(" ",B26)))</formula>
    </cfRule>
    <cfRule type="duplicateValues" dxfId="700" priority="6"/>
    <cfRule type="duplicateValues" dxfId="699" priority="19"/>
    <cfRule type="duplicateValues" dxfId="698" priority="18"/>
    <cfRule type="duplicateValues" dxfId="697" priority="17"/>
    <cfRule type="duplicateValues" dxfId="696" priority="16"/>
    <cfRule type="duplicateValues" dxfId="695" priority="15"/>
    <cfRule type="duplicateValues" dxfId="694" priority="14"/>
    <cfRule type="duplicateValues" dxfId="693" priority="13"/>
    <cfRule type="duplicateValues" dxfId="692" priority="12"/>
    <cfRule type="duplicateValues" dxfId="691" priority="20"/>
  </conditionalFormatting>
  <conditionalFormatting sqref="B28:B29">
    <cfRule type="duplicateValues" dxfId="690" priority="1859"/>
    <cfRule type="duplicateValues" dxfId="689" priority="1864"/>
  </conditionalFormatting>
  <conditionalFormatting sqref="B30:B32">
    <cfRule type="duplicateValues" dxfId="688" priority="1849"/>
    <cfRule type="duplicateValues" dxfId="687" priority="1853"/>
  </conditionalFormatting>
  <conditionalFormatting sqref="B35">
    <cfRule type="duplicateValues" dxfId="686" priority="1836"/>
    <cfRule type="duplicateValues" dxfId="685" priority="1831"/>
  </conditionalFormatting>
  <conditionalFormatting sqref="B38">
    <cfRule type="duplicateValues" dxfId="684" priority="2161"/>
    <cfRule type="duplicateValues" dxfId="683" priority="2162"/>
    <cfRule type="duplicateValues" dxfId="682" priority="2163"/>
  </conditionalFormatting>
  <conditionalFormatting sqref="B38:B59 B228:B237 B254:B262 B266:B268">
    <cfRule type="containsText" dxfId="681" priority="2138" operator="containsText" text=" ">
      <formula>NOT(ISERROR(SEARCH(" ",B38)))</formula>
    </cfRule>
  </conditionalFormatting>
  <conditionalFormatting sqref="B39:B59">
    <cfRule type="duplicateValues" dxfId="680" priority="7590"/>
    <cfRule type="duplicateValues" dxfId="679" priority="7591"/>
    <cfRule type="duplicateValues" dxfId="678" priority="7592"/>
  </conditionalFormatting>
  <conditionalFormatting sqref="B79">
    <cfRule type="duplicateValues" dxfId="677" priority="1332"/>
    <cfRule type="duplicateValues" dxfId="676" priority="1331"/>
    <cfRule type="duplicateValues" dxfId="675" priority="1330"/>
    <cfRule type="duplicateValues" dxfId="674" priority="1329"/>
    <cfRule type="containsText" dxfId="673" priority="1326" operator="containsText" text=" ">
      <formula>NOT(ISERROR(SEARCH(" ",B79)))</formula>
    </cfRule>
    <cfRule type="duplicateValues" dxfId="672" priority="1334"/>
    <cfRule type="duplicateValues" dxfId="671" priority="1328"/>
    <cfRule type="duplicateValues" dxfId="670" priority="1333"/>
    <cfRule type="duplicateValues" dxfId="669" priority="1327"/>
  </conditionalFormatting>
  <conditionalFormatting sqref="B80">
    <cfRule type="duplicateValues" dxfId="668" priority="513"/>
    <cfRule type="duplicateValues" dxfId="667" priority="512"/>
    <cfRule type="duplicateValues" dxfId="666" priority="514"/>
    <cfRule type="duplicateValues" dxfId="665" priority="515"/>
  </conditionalFormatting>
  <conditionalFormatting sqref="B81">
    <cfRule type="duplicateValues" dxfId="664" priority="1408"/>
    <cfRule type="duplicateValues" dxfId="663" priority="1411"/>
    <cfRule type="duplicateValues" dxfId="662" priority="1410"/>
    <cfRule type="duplicateValues" dxfId="661" priority="1409"/>
    <cfRule type="duplicateValues" dxfId="660" priority="1406"/>
    <cfRule type="duplicateValues" dxfId="659" priority="1412"/>
    <cfRule type="duplicateValues" dxfId="658" priority="1407"/>
    <cfRule type="duplicateValues" dxfId="657" priority="1415"/>
    <cfRule type="duplicateValues" dxfId="656" priority="1414"/>
    <cfRule type="duplicateValues" dxfId="655" priority="1413"/>
  </conditionalFormatting>
  <conditionalFormatting sqref="B85">
    <cfRule type="duplicateValues" dxfId="654" priority="1252"/>
    <cfRule type="duplicateValues" dxfId="653" priority="1254"/>
    <cfRule type="duplicateValues" dxfId="652" priority="1245"/>
    <cfRule type="duplicateValues" dxfId="651" priority="1262"/>
    <cfRule type="duplicateValues" dxfId="650" priority="1261"/>
    <cfRule type="duplicateValues" dxfId="649" priority="1260" stopIfTrue="1"/>
    <cfRule type="duplicateValues" dxfId="648" priority="1258"/>
    <cfRule type="duplicateValues" dxfId="647" priority="1253"/>
    <cfRule type="duplicateValues" dxfId="646" priority="1257"/>
    <cfRule type="duplicateValues" dxfId="645" priority="1264"/>
    <cfRule type="duplicateValues" dxfId="644" priority="1255"/>
    <cfRule type="duplicateValues" dxfId="643" priority="1259"/>
    <cfRule type="duplicateValues" dxfId="642" priority="1256"/>
    <cfRule type="duplicateValues" dxfId="641" priority="1251"/>
    <cfRule type="duplicateValues" dxfId="640" priority="1242"/>
    <cfRule type="duplicateValues" dxfId="639" priority="1241"/>
    <cfRule type="duplicateValues" dxfId="638" priority="1263"/>
  </conditionalFormatting>
  <conditionalFormatting sqref="B92">
    <cfRule type="duplicateValues" dxfId="637" priority="1418"/>
  </conditionalFormatting>
  <conditionalFormatting sqref="B93:B94 B96">
    <cfRule type="duplicateValues" dxfId="636" priority="1416"/>
  </conditionalFormatting>
  <conditionalFormatting sqref="B95 B90:B91">
    <cfRule type="duplicateValues" dxfId="635" priority="1417"/>
  </conditionalFormatting>
  <conditionalFormatting sqref="B99:B102">
    <cfRule type="duplicateValues" dxfId="634" priority="1444"/>
  </conditionalFormatting>
  <conditionalFormatting sqref="B101:B104">
    <cfRule type="duplicateValues" dxfId="633" priority="1419"/>
  </conditionalFormatting>
  <conditionalFormatting sqref="B105:B108">
    <cfRule type="duplicateValues" dxfId="632" priority="1420"/>
    <cfRule type="duplicateValues" dxfId="631" priority="1424"/>
    <cfRule type="duplicateValues" dxfId="630" priority="1433"/>
    <cfRule type="duplicateValues" dxfId="629" priority="1432"/>
    <cfRule type="duplicateValues" dxfId="628" priority="1431"/>
    <cfRule type="duplicateValues" dxfId="627" priority="1430"/>
    <cfRule type="duplicateValues" dxfId="626" priority="1429"/>
    <cfRule type="duplicateValues" dxfId="625" priority="1428"/>
    <cfRule type="duplicateValues" dxfId="624" priority="1427"/>
    <cfRule type="duplicateValues" dxfId="623" priority="1426"/>
    <cfRule type="duplicateValues" dxfId="622" priority="1425"/>
    <cfRule type="duplicateValues" dxfId="621" priority="1423"/>
    <cfRule type="duplicateValues" dxfId="620" priority="1422"/>
    <cfRule type="duplicateValues" dxfId="619" priority="1421"/>
  </conditionalFormatting>
  <conditionalFormatting sqref="B109:B119">
    <cfRule type="duplicateValues" dxfId="618" priority="1401"/>
  </conditionalFormatting>
  <conditionalFormatting sqref="B120">
    <cfRule type="duplicateValues" dxfId="617" priority="1310"/>
    <cfRule type="duplicateValues" dxfId="616" priority="1309"/>
    <cfRule type="duplicateValues" dxfId="615" priority="1304"/>
    <cfRule type="duplicateValues" dxfId="614" priority="1302"/>
    <cfRule type="duplicateValues" dxfId="613" priority="1308"/>
    <cfRule type="duplicateValues" dxfId="612" priority="1303"/>
    <cfRule type="duplicateValues" dxfId="611" priority="1306"/>
    <cfRule type="duplicateValues" dxfId="610" priority="1305"/>
    <cfRule type="containsText" dxfId="609" priority="1301" operator="containsText" text=" ">
      <formula>NOT(ISERROR(SEARCH(" ",B120)))</formula>
    </cfRule>
    <cfRule type="duplicateValues" dxfId="608" priority="1316"/>
    <cfRule type="duplicateValues" dxfId="607" priority="1315"/>
    <cfRule type="duplicateValues" dxfId="606" priority="1307"/>
  </conditionalFormatting>
  <conditionalFormatting sqref="B121">
    <cfRule type="duplicateValues" dxfId="605" priority="506"/>
    <cfRule type="duplicateValues" dxfId="604" priority="507"/>
    <cfRule type="duplicateValues" dxfId="603" priority="502"/>
    <cfRule type="duplicateValues" dxfId="602" priority="501"/>
    <cfRule type="duplicateValues" dxfId="601" priority="503"/>
    <cfRule type="duplicateValues" dxfId="600" priority="504"/>
    <cfRule type="duplicateValues" dxfId="599" priority="505"/>
  </conditionalFormatting>
  <conditionalFormatting sqref="B122:B152 B81:B84 B155:B164 B90:B119">
    <cfRule type="duplicateValues" dxfId="598" priority="6285"/>
    <cfRule type="duplicateValues" dxfId="597" priority="6284"/>
    <cfRule type="duplicateValues" dxfId="596" priority="6283"/>
    <cfRule type="duplicateValues" dxfId="595" priority="6286"/>
  </conditionalFormatting>
  <conditionalFormatting sqref="B122:B152">
    <cfRule type="duplicateValues" dxfId="594" priority="3906"/>
    <cfRule type="duplicateValues" dxfId="593" priority="3907"/>
  </conditionalFormatting>
  <conditionalFormatting sqref="B153">
    <cfRule type="duplicateValues" dxfId="592" priority="1293"/>
    <cfRule type="duplicateValues" dxfId="591" priority="1292"/>
    <cfRule type="duplicateValues" dxfId="590" priority="1290"/>
    <cfRule type="duplicateValues" dxfId="589" priority="1286"/>
    <cfRule type="duplicateValues" dxfId="588" priority="1289"/>
    <cfRule type="duplicateValues" dxfId="587" priority="1294"/>
    <cfRule type="duplicateValues" dxfId="586" priority="1299"/>
    <cfRule type="duplicateValues" dxfId="585" priority="1300"/>
    <cfRule type="duplicateValues" dxfId="584" priority="1291"/>
    <cfRule type="containsText" dxfId="583" priority="1285" operator="containsText" text=" ">
      <formula>NOT(ISERROR(SEARCH(" ",B153)))</formula>
    </cfRule>
    <cfRule type="duplicateValues" dxfId="582" priority="1288"/>
    <cfRule type="duplicateValues" dxfId="581" priority="1287"/>
  </conditionalFormatting>
  <conditionalFormatting sqref="B154">
    <cfRule type="duplicateValues" dxfId="580" priority="494"/>
    <cfRule type="duplicateValues" dxfId="579" priority="495"/>
    <cfRule type="duplicateValues" dxfId="578" priority="490"/>
    <cfRule type="duplicateValues" dxfId="577" priority="496"/>
    <cfRule type="duplicateValues" dxfId="576" priority="492"/>
    <cfRule type="duplicateValues" dxfId="575" priority="491"/>
    <cfRule type="duplicateValues" dxfId="574" priority="493"/>
  </conditionalFormatting>
  <conditionalFormatting sqref="B155:B161">
    <cfRule type="duplicateValues" dxfId="573" priority="6304"/>
    <cfRule type="duplicateValues" dxfId="572" priority="6303"/>
  </conditionalFormatting>
  <conditionalFormatting sqref="B160:B161 B81:B84 B90:B104">
    <cfRule type="duplicateValues" dxfId="571" priority="1447"/>
    <cfRule type="duplicateValues" dxfId="570" priority="1445"/>
    <cfRule type="duplicateValues" dxfId="569" priority="1446"/>
  </conditionalFormatting>
  <conditionalFormatting sqref="B160:B161 B82:B84 B90:B104">
    <cfRule type="duplicateValues" dxfId="568" priority="1435"/>
    <cfRule type="duplicateValues" dxfId="567" priority="1438"/>
    <cfRule type="duplicateValues" dxfId="566" priority="1439"/>
    <cfRule type="duplicateValues" dxfId="565" priority="1434"/>
    <cfRule type="duplicateValues" dxfId="564" priority="1436"/>
    <cfRule type="duplicateValues" dxfId="563" priority="1437"/>
  </conditionalFormatting>
  <conditionalFormatting sqref="B160:B161 B99:B102 B82:B84 B90:B97">
    <cfRule type="duplicateValues" dxfId="562" priority="4522"/>
  </conditionalFormatting>
  <conditionalFormatting sqref="B160:B161 B99:B104 B82:B84 B90:B97">
    <cfRule type="duplicateValues" dxfId="561" priority="4531"/>
    <cfRule type="duplicateValues" dxfId="560" priority="4530"/>
    <cfRule type="duplicateValues" dxfId="559" priority="4532"/>
  </conditionalFormatting>
  <conditionalFormatting sqref="B160:B161">
    <cfRule type="duplicateValues" dxfId="558" priority="1448"/>
  </conditionalFormatting>
  <conditionalFormatting sqref="B160:B164 B81:B84 B90:B119">
    <cfRule type="duplicateValues" dxfId="557" priority="1393"/>
  </conditionalFormatting>
  <conditionalFormatting sqref="B162:B164">
    <cfRule type="duplicateValues" dxfId="556" priority="1451"/>
  </conditionalFormatting>
  <conditionalFormatting sqref="B165">
    <cfRule type="duplicateValues" dxfId="555" priority="1271"/>
    <cfRule type="duplicateValues" dxfId="554" priority="1272"/>
    <cfRule type="duplicateValues" dxfId="553" priority="1273"/>
    <cfRule type="duplicateValues" dxfId="552" priority="1280"/>
    <cfRule type="duplicateValues" dxfId="551" priority="1279"/>
    <cfRule type="duplicateValues" dxfId="550" priority="1266"/>
    <cfRule type="containsText" dxfId="549" priority="1265" operator="containsText" text=" ">
      <formula>NOT(ISERROR(SEARCH(" ",B165)))</formula>
    </cfRule>
    <cfRule type="duplicateValues" dxfId="548" priority="1267"/>
    <cfRule type="duplicateValues" dxfId="547" priority="1268"/>
    <cfRule type="duplicateValues" dxfId="546" priority="1269"/>
    <cfRule type="duplicateValues" dxfId="545" priority="1270"/>
    <cfRule type="duplicateValues" dxfId="544" priority="1274"/>
  </conditionalFormatting>
  <conditionalFormatting sqref="B166">
    <cfRule type="duplicateValues" dxfId="543" priority="483"/>
    <cfRule type="duplicateValues" dxfId="542" priority="482"/>
    <cfRule type="duplicateValues" dxfId="541" priority="481"/>
    <cfRule type="duplicateValues" dxfId="540" priority="480"/>
    <cfRule type="duplicateValues" dxfId="539" priority="479"/>
    <cfRule type="duplicateValues" dxfId="538" priority="485"/>
    <cfRule type="duplicateValues" dxfId="537" priority="484"/>
  </conditionalFormatting>
  <conditionalFormatting sqref="B167:B169">
    <cfRule type="duplicateValues" dxfId="536" priority="1195"/>
    <cfRule type="duplicateValues" dxfId="535" priority="1194"/>
    <cfRule type="duplicateValues" dxfId="534" priority="1184"/>
    <cfRule type="duplicateValues" dxfId="533" priority="1191"/>
    <cfRule type="duplicateValues" dxfId="532" priority="1193"/>
    <cfRule type="duplicateValues" dxfId="531" priority="1196"/>
  </conditionalFormatting>
  <conditionalFormatting sqref="B170">
    <cfRule type="duplicateValues" dxfId="530" priority="1133"/>
    <cfRule type="duplicateValues" dxfId="529" priority="1144"/>
    <cfRule type="duplicateValues" dxfId="528" priority="1145"/>
    <cfRule type="duplicateValues" dxfId="527" priority="1143"/>
    <cfRule type="duplicateValues" dxfId="526" priority="1142"/>
    <cfRule type="duplicateValues" dxfId="525" priority="1140"/>
  </conditionalFormatting>
  <conditionalFormatting sqref="B171:B172">
    <cfRule type="duplicateValues" dxfId="524" priority="6037"/>
    <cfRule type="duplicateValues" dxfId="523" priority="6042"/>
    <cfRule type="duplicateValues" dxfId="522" priority="5421"/>
    <cfRule type="containsText" dxfId="521" priority="1074" operator="containsText" text=" ">
      <formula>NOT(ISERROR(SEARCH(" ",B171)))</formula>
    </cfRule>
    <cfRule type="duplicateValues" dxfId="520" priority="6041"/>
    <cfRule type="duplicateValues" dxfId="519" priority="6040"/>
    <cfRule type="duplicateValues" dxfId="518" priority="6039"/>
    <cfRule type="duplicateValues" dxfId="517" priority="6038"/>
  </conditionalFormatting>
  <conditionalFormatting sqref="B173">
    <cfRule type="duplicateValues" dxfId="516" priority="468"/>
    <cfRule type="duplicateValues" dxfId="515" priority="471"/>
    <cfRule type="duplicateValues" dxfId="514" priority="474"/>
    <cfRule type="duplicateValues" dxfId="513" priority="473"/>
    <cfRule type="duplicateValues" dxfId="512" priority="472"/>
    <cfRule type="duplicateValues" dxfId="511" priority="469"/>
    <cfRule type="duplicateValues" dxfId="510" priority="470"/>
  </conditionalFormatting>
  <conditionalFormatting sqref="B174:B175">
    <cfRule type="duplicateValues" dxfId="509" priority="5309"/>
    <cfRule type="duplicateValues" dxfId="508" priority="5310"/>
    <cfRule type="duplicateValues" dxfId="507" priority="5306"/>
    <cfRule type="duplicateValues" dxfId="506" priority="5308"/>
  </conditionalFormatting>
  <conditionalFormatting sqref="B176:B183">
    <cfRule type="duplicateValues" dxfId="505" priority="878"/>
  </conditionalFormatting>
  <conditionalFormatting sqref="B180:B183">
    <cfRule type="duplicateValues" dxfId="504" priority="877"/>
  </conditionalFormatting>
  <conditionalFormatting sqref="B184">
    <cfRule type="duplicateValues" dxfId="503" priority="463"/>
    <cfRule type="duplicateValues" dxfId="502" priority="462"/>
    <cfRule type="duplicateValues" dxfId="501" priority="461"/>
    <cfRule type="duplicateValues" dxfId="500" priority="460"/>
    <cfRule type="duplicateValues" dxfId="499" priority="459"/>
    <cfRule type="duplicateValues" dxfId="498" priority="457"/>
    <cfRule type="duplicateValues" dxfId="497" priority="458"/>
  </conditionalFormatting>
  <conditionalFormatting sqref="B203:B205">
    <cfRule type="expression" dxfId="496" priority="1506">
      <formula>$A203="begin_group"</formula>
    </cfRule>
    <cfRule type="expression" dxfId="495" priority="1505">
      <formula>$A203="end_group"</formula>
    </cfRule>
    <cfRule type="expression" dxfId="494" priority="1504">
      <formula>$A203="note"</formula>
    </cfRule>
    <cfRule type="expression" dxfId="493" priority="1503">
      <formula>$A203="calculate"</formula>
    </cfRule>
  </conditionalFormatting>
  <conditionalFormatting sqref="B206">
    <cfRule type="duplicateValues" dxfId="492" priority="448"/>
    <cfRule type="duplicateValues" dxfId="491" priority="446"/>
    <cfRule type="duplicateValues" dxfId="490" priority="450"/>
    <cfRule type="duplicateValues" dxfId="489" priority="447"/>
    <cfRule type="duplicateValues" dxfId="488" priority="451"/>
    <cfRule type="duplicateValues" dxfId="487" priority="452"/>
    <cfRule type="duplicateValues" dxfId="486" priority="449"/>
  </conditionalFormatting>
  <conditionalFormatting sqref="B228">
    <cfRule type="duplicateValues" dxfId="485" priority="5660"/>
    <cfRule type="duplicateValues" dxfId="484" priority="5661"/>
    <cfRule type="duplicateValues" dxfId="483" priority="5665"/>
    <cfRule type="duplicateValues" dxfId="482" priority="5663"/>
    <cfRule type="duplicateValues" dxfId="481" priority="5664"/>
    <cfRule type="duplicateValues" dxfId="480" priority="5662"/>
  </conditionalFormatting>
  <conditionalFormatting sqref="B229:B236">
    <cfRule type="duplicateValues" dxfId="479" priority="1611"/>
    <cfRule type="duplicateValues" dxfId="478" priority="1612"/>
    <cfRule type="duplicateValues" dxfId="477" priority="1621"/>
    <cfRule type="duplicateValues" dxfId="476" priority="1620" stopIfTrue="1"/>
    <cfRule type="duplicateValues" dxfId="475" priority="1610"/>
  </conditionalFormatting>
  <conditionalFormatting sqref="B232">
    <cfRule type="duplicateValues" dxfId="474" priority="5412"/>
  </conditionalFormatting>
  <conditionalFormatting sqref="B235:B236 B229:C231 B233:C234 B232">
    <cfRule type="duplicateValues" dxfId="473" priority="1618"/>
  </conditionalFormatting>
  <conditionalFormatting sqref="B237">
    <cfRule type="duplicateValues" dxfId="472" priority="688"/>
    <cfRule type="duplicateValues" dxfId="471" priority="689"/>
    <cfRule type="duplicateValues" dxfId="470" priority="684"/>
    <cfRule type="duplicateValues" dxfId="469" priority="686"/>
    <cfRule type="duplicateValues" dxfId="468" priority="687"/>
    <cfRule type="duplicateValues" dxfId="467" priority="685"/>
  </conditionalFormatting>
  <conditionalFormatting sqref="B238">
    <cfRule type="duplicateValues" dxfId="466" priority="438"/>
    <cfRule type="duplicateValues" dxfId="465" priority="440"/>
    <cfRule type="duplicateValues" dxfId="464" priority="441"/>
    <cfRule type="duplicateValues" dxfId="463" priority="439"/>
    <cfRule type="duplicateValues" dxfId="462" priority="437"/>
    <cfRule type="duplicateValues" dxfId="461" priority="435"/>
    <cfRule type="duplicateValues" dxfId="460" priority="436"/>
  </conditionalFormatting>
  <conditionalFormatting sqref="B248:B250">
    <cfRule type="duplicateValues" dxfId="459" priority="645"/>
    <cfRule type="containsText" dxfId="458" priority="653" operator="containsText" text=" ">
      <formula>NOT(ISERROR(SEARCH(" ",B248)))</formula>
    </cfRule>
    <cfRule type="duplicateValues" dxfId="457" priority="648"/>
    <cfRule type="duplicateValues" dxfId="456" priority="647"/>
    <cfRule type="duplicateValues" dxfId="455" priority="646" stopIfTrue="1"/>
    <cfRule type="duplicateValues" dxfId="454" priority="643"/>
    <cfRule type="duplicateValues" dxfId="453" priority="642"/>
    <cfRule type="duplicateValues" dxfId="452" priority="641"/>
  </conditionalFormatting>
  <conditionalFormatting sqref="B254">
    <cfRule type="duplicateValues" dxfId="451" priority="204"/>
    <cfRule type="duplicateValues" dxfId="450" priority="197" stopIfTrue="1"/>
    <cfRule type="duplicateValues" dxfId="449" priority="196"/>
    <cfRule type="duplicateValues" dxfId="448" priority="192"/>
    <cfRule type="duplicateValues" dxfId="447" priority="191"/>
    <cfRule type="duplicateValues" dxfId="446" priority="198"/>
    <cfRule type="duplicateValues" dxfId="445" priority="208"/>
    <cfRule type="duplicateValues" dxfId="444" priority="207"/>
    <cfRule type="duplicateValues" dxfId="443" priority="190"/>
    <cfRule type="duplicateValues" dxfId="442" priority="206"/>
    <cfRule type="duplicateValues" dxfId="441" priority="205"/>
  </conditionalFormatting>
  <conditionalFormatting sqref="B255:B260">
    <cfRule type="duplicateValues" dxfId="440" priority="6032" stopIfTrue="1"/>
    <cfRule type="duplicateValues" dxfId="439" priority="6030"/>
    <cfRule type="duplicateValues" dxfId="438" priority="6029"/>
    <cfRule type="duplicateValues" dxfId="437" priority="6031"/>
    <cfRule type="duplicateValues" dxfId="436" priority="6033"/>
  </conditionalFormatting>
  <conditionalFormatting sqref="B261:B262">
    <cfRule type="duplicateValues" dxfId="435" priority="557" stopIfTrue="1"/>
    <cfRule type="duplicateValues" dxfId="434" priority="555"/>
    <cfRule type="duplicateValues" dxfId="433" priority="553"/>
    <cfRule type="duplicateValues" dxfId="432" priority="558"/>
    <cfRule type="duplicateValues" dxfId="431" priority="554"/>
  </conditionalFormatting>
  <conditionalFormatting sqref="B264">
    <cfRule type="duplicateValues" dxfId="430" priority="425"/>
    <cfRule type="duplicateValues" dxfId="429" priority="428"/>
    <cfRule type="duplicateValues" dxfId="428" priority="429"/>
    <cfRule type="duplicateValues" dxfId="427" priority="430"/>
    <cfRule type="duplicateValues" dxfId="426" priority="427"/>
    <cfRule type="duplicateValues" dxfId="425" priority="426"/>
    <cfRule type="containsText" dxfId="424" priority="424" operator="containsText" text=" ">
      <formula>NOT(ISERROR(SEARCH(" ",B264)))</formula>
    </cfRule>
  </conditionalFormatting>
  <conditionalFormatting sqref="B265">
    <cfRule type="duplicateValues" dxfId="423" priority="415"/>
    <cfRule type="duplicateValues" dxfId="422" priority="417"/>
    <cfRule type="duplicateValues" dxfId="421" priority="418"/>
    <cfRule type="duplicateValues" dxfId="420" priority="419"/>
    <cfRule type="duplicateValues" dxfId="419" priority="413"/>
    <cfRule type="duplicateValues" dxfId="418" priority="414"/>
    <cfRule type="duplicateValues" dxfId="417" priority="416"/>
  </conditionalFormatting>
  <conditionalFormatting sqref="B268">
    <cfRule type="duplicateValues" dxfId="416" priority="113"/>
    <cfRule type="duplicateValues" dxfId="415" priority="109"/>
  </conditionalFormatting>
  <conditionalFormatting sqref="B270">
    <cfRule type="duplicateValues" dxfId="414" priority="407"/>
    <cfRule type="duplicateValues" dxfId="413" priority="408"/>
    <cfRule type="duplicateValues" dxfId="412" priority="406"/>
    <cfRule type="duplicateValues" dxfId="411" priority="405"/>
    <cfRule type="duplicateValues" dxfId="410" priority="404"/>
    <cfRule type="duplicateValues" dxfId="409" priority="403"/>
    <cfRule type="duplicateValues" dxfId="408" priority="402"/>
  </conditionalFormatting>
  <conditionalFormatting sqref="B292">
    <cfRule type="duplicateValues" dxfId="407" priority="146"/>
    <cfRule type="duplicateValues" dxfId="406" priority="144"/>
    <cfRule type="duplicateValues" dxfId="405" priority="143"/>
    <cfRule type="duplicateValues" dxfId="404" priority="142"/>
    <cfRule type="duplicateValues" dxfId="403" priority="145"/>
    <cfRule type="duplicateValues" dxfId="402" priority="148"/>
    <cfRule type="duplicateValues" dxfId="401" priority="147"/>
  </conditionalFormatting>
  <conditionalFormatting sqref="B294">
    <cfRule type="duplicateValues" dxfId="400" priority="118"/>
  </conditionalFormatting>
  <conditionalFormatting sqref="B295">
    <cfRule type="duplicateValues" dxfId="399" priority="136"/>
    <cfRule type="duplicateValues" dxfId="398" priority="135"/>
    <cfRule type="duplicateValues" dxfId="397" priority="134"/>
    <cfRule type="duplicateValues" dxfId="396" priority="133"/>
    <cfRule type="duplicateValues" dxfId="395" priority="132"/>
    <cfRule type="duplicateValues" dxfId="394" priority="131"/>
    <cfRule type="duplicateValues" dxfId="393" priority="137"/>
  </conditionalFormatting>
  <conditionalFormatting sqref="B296">
    <cfRule type="duplicateValues" dxfId="392" priority="123"/>
  </conditionalFormatting>
  <conditionalFormatting sqref="B297">
    <cfRule type="duplicateValues" dxfId="391" priority="312"/>
  </conditionalFormatting>
  <conditionalFormatting sqref="B303:B304">
    <cfRule type="duplicateValues" dxfId="390" priority="6395"/>
  </conditionalFormatting>
  <conditionalFormatting sqref="B305">
    <cfRule type="duplicateValues" dxfId="389" priority="295"/>
  </conditionalFormatting>
  <conditionalFormatting sqref="B306">
    <cfRule type="duplicateValues" dxfId="388" priority="394"/>
    <cfRule type="duplicateValues" dxfId="387" priority="395"/>
    <cfRule type="duplicateValues" dxfId="386" priority="397"/>
    <cfRule type="duplicateValues" dxfId="385" priority="396"/>
    <cfRule type="duplicateValues" dxfId="384" priority="391"/>
    <cfRule type="duplicateValues" dxfId="383" priority="392"/>
    <cfRule type="duplicateValues" dxfId="382" priority="393"/>
  </conditionalFormatting>
  <conditionalFormatting sqref="B307:B321 B271:B291">
    <cfRule type="duplicateValues" dxfId="381" priority="6143"/>
  </conditionalFormatting>
  <conditionalFormatting sqref="B322">
    <cfRule type="duplicateValues" dxfId="380" priority="381"/>
    <cfRule type="duplicateValues" dxfId="379" priority="380"/>
    <cfRule type="duplicateValues" dxfId="378" priority="386"/>
    <cfRule type="duplicateValues" dxfId="377" priority="382"/>
    <cfRule type="duplicateValues" dxfId="376" priority="383"/>
    <cfRule type="duplicateValues" dxfId="375" priority="384"/>
    <cfRule type="duplicateValues" dxfId="374" priority="385"/>
  </conditionalFormatting>
  <conditionalFormatting sqref="B326">
    <cfRule type="duplicateValues" dxfId="373" priority="179"/>
    <cfRule type="duplicateValues" dxfId="372" priority="180"/>
    <cfRule type="duplicateValues" dxfId="371" priority="178"/>
    <cfRule type="duplicateValues" dxfId="370" priority="181"/>
    <cfRule type="duplicateValues" dxfId="369" priority="175"/>
    <cfRule type="duplicateValues" dxfId="368" priority="176"/>
    <cfRule type="duplicateValues" dxfId="367" priority="177"/>
  </conditionalFormatting>
  <conditionalFormatting sqref="B330">
    <cfRule type="duplicateValues" dxfId="366" priority="373"/>
    <cfRule type="duplicateValues" dxfId="365" priority="372"/>
    <cfRule type="duplicateValues" dxfId="364" priority="371"/>
    <cfRule type="duplicateValues" dxfId="363" priority="374"/>
    <cfRule type="duplicateValues" dxfId="362" priority="369"/>
    <cfRule type="duplicateValues" dxfId="361" priority="370"/>
    <cfRule type="duplicateValues" dxfId="360" priority="375"/>
  </conditionalFormatting>
  <conditionalFormatting sqref="B331">
    <cfRule type="duplicateValues" dxfId="359" priority="539"/>
  </conditionalFormatting>
  <conditionalFormatting sqref="B341 B176:B183">
    <cfRule type="duplicateValues" dxfId="358" priority="6165"/>
  </conditionalFormatting>
  <conditionalFormatting sqref="B346">
    <cfRule type="duplicateValues" dxfId="357" priority="60"/>
    <cfRule type="duplicateValues" dxfId="356" priority="71"/>
    <cfRule type="duplicateValues" dxfId="355" priority="70"/>
    <cfRule type="duplicateValues" dxfId="354" priority="69" stopIfTrue="1"/>
    <cfRule type="duplicateValues" dxfId="353" priority="61"/>
    <cfRule type="duplicateValues" dxfId="352" priority="68"/>
    <cfRule type="duplicateValues" dxfId="351" priority="62"/>
  </conditionalFormatting>
  <conditionalFormatting sqref="B368">
    <cfRule type="duplicateValues" dxfId="350" priority="45"/>
    <cfRule type="duplicateValues" dxfId="349" priority="55"/>
    <cfRule type="duplicateValues" dxfId="348" priority="54"/>
    <cfRule type="duplicateValues" dxfId="347" priority="53"/>
    <cfRule type="duplicateValues" dxfId="346" priority="44"/>
  </conditionalFormatting>
  <conditionalFormatting sqref="B387:B389">
    <cfRule type="duplicateValues" dxfId="345" priority="526"/>
    <cfRule type="duplicateValues" dxfId="344" priority="516"/>
    <cfRule type="duplicateValues" dxfId="343" priority="525"/>
  </conditionalFormatting>
  <conditionalFormatting sqref="B390:B395 B332:B340 B342:B345 B347:B367 B369:B386">
    <cfRule type="duplicateValues" dxfId="342" priority="7401"/>
  </conditionalFormatting>
  <conditionalFormatting sqref="B390:B395 B342:B343 B345 B350:B352 B354:B359 B361:B363 B365:B367 B370:B382 B384:B386 B347:B348">
    <cfRule type="duplicateValues" dxfId="341" priority="7405"/>
  </conditionalFormatting>
  <conditionalFormatting sqref="B396">
    <cfRule type="duplicateValues" dxfId="340" priority="359"/>
    <cfRule type="duplicateValues" dxfId="339" priority="360"/>
    <cfRule type="duplicateValues" dxfId="338" priority="354"/>
    <cfRule type="duplicateValues" dxfId="337" priority="355"/>
    <cfRule type="duplicateValues" dxfId="336" priority="356"/>
    <cfRule type="duplicateValues" dxfId="335" priority="357"/>
    <cfRule type="duplicateValues" dxfId="334" priority="358"/>
  </conditionalFormatting>
  <conditionalFormatting sqref="B397:B414">
    <cfRule type="duplicateValues" dxfId="333" priority="733"/>
    <cfRule type="duplicateValues" dxfId="332" priority="743"/>
  </conditionalFormatting>
  <conditionalFormatting sqref="B415:B1048576 B1:B6 B15 B325 B24:B25 B33:B34 B36:B75 B185:B187 B235:B236 B191:B205 B263 B207:B227 B239:B247 B329 B266:B269">
    <cfRule type="duplicateValues" dxfId="331" priority="6194"/>
  </conditionalFormatting>
  <conditionalFormatting sqref="B415:B1048576 B1:B12 B325 B24:B25 B15 B33:B34 B36:B75 B185:B187 B235:B236 B191:B205 B263 B207:B227 B239:B247 B329 B266:B269">
    <cfRule type="duplicateValues" dxfId="330" priority="6226"/>
    <cfRule type="duplicateValues" dxfId="329" priority="6225"/>
    <cfRule type="duplicateValues" dxfId="328" priority="6224"/>
  </conditionalFormatting>
  <conditionalFormatting sqref="B415:B1048576 B293 B1:B12 B24:B25 B15 B33:B34 B185:B187 B323:B325 B235:B236 B191:B205 B263 B36:B80 B207:B227 B239:B247 B327:B329 B266:B269">
    <cfRule type="duplicateValues" dxfId="327" priority="5083"/>
  </conditionalFormatting>
  <conditionalFormatting sqref="B415:B1048576 B293 B323:B325 B229:B236 B185:B205 B1:B21 B207:B227 B239:B247 B254:B263 B327:B329 B266:B269 B23:B25 B28:B80">
    <cfRule type="duplicateValues" dxfId="326" priority="5096"/>
  </conditionalFormatting>
  <conditionalFormatting sqref="B415:B1048576">
    <cfRule type="duplicateValues" dxfId="325" priority="6272"/>
    <cfRule type="duplicateValues" dxfId="324" priority="6210"/>
  </conditionalFormatting>
  <conditionalFormatting sqref="B232:C232 B235:C236 A186:C186 A63:C77 A203:C204 A78:X79 A171:X172 A1:X12 A15:X15 B62 A187:L187 A191:H191 B208:X208 A217:O217 A218:X219 A220:O220 A221:X222 A223:O223 A224:X226 A227:R227 A228:X228 J62 G186:X186 O187:X187 M187:N191 J190 S190 J191:L191 O191:X191 Q217:X217 Q220:X220 Q223:X223 T227:X227 K232:X232 G235:H236 K235:X236">
    <cfRule type="expression" dxfId="323" priority="1894">
      <formula>$A1="calculate"</formula>
    </cfRule>
  </conditionalFormatting>
  <conditionalFormatting sqref="B248:C248">
    <cfRule type="duplicateValues" dxfId="322" priority="644"/>
  </conditionalFormatting>
  <conditionalFormatting sqref="B249:C250">
    <cfRule type="duplicateValues" dxfId="321" priority="629"/>
  </conditionalFormatting>
  <conditionalFormatting sqref="B254:C254 G254:H254 K254:L254 O254:X254">
    <cfRule type="expression" dxfId="320" priority="203">
      <formula>$A254="begin_group"</formula>
    </cfRule>
    <cfRule type="expression" dxfId="319" priority="202">
      <formula>$A254="end_group"</formula>
    </cfRule>
    <cfRule type="expression" dxfId="318" priority="201">
      <formula>$A254="note"</formula>
    </cfRule>
    <cfRule type="expression" dxfId="317" priority="200">
      <formula>$A254="calculate"</formula>
    </cfRule>
  </conditionalFormatting>
  <conditionalFormatting sqref="B255:C260">
    <cfRule type="duplicateValues" dxfId="316" priority="6028"/>
  </conditionalFormatting>
  <conditionalFormatting sqref="B261:C261">
    <cfRule type="duplicateValues" dxfId="315" priority="556"/>
  </conditionalFormatting>
  <conditionalFormatting sqref="B262:C262">
    <cfRule type="duplicateValues" dxfId="314" priority="544"/>
  </conditionalFormatting>
  <conditionalFormatting sqref="B240:E240 A241:E242 F240:X242 K247:X247">
    <cfRule type="expression" dxfId="313" priority="662">
      <formula>$A240="calculate"</formula>
    </cfRule>
  </conditionalFormatting>
  <conditionalFormatting sqref="B240:E240 F240:X242 A241:E242 K247:X247">
    <cfRule type="expression" dxfId="312" priority="665">
      <formula>$A240="begin_group"</formula>
    </cfRule>
    <cfRule type="expression" dxfId="311" priority="664">
      <formula>$A240="end_group"</formula>
    </cfRule>
    <cfRule type="expression" dxfId="310" priority="663">
      <formula>$A240="note"</formula>
    </cfRule>
  </conditionalFormatting>
  <conditionalFormatting sqref="B178:F178">
    <cfRule type="expression" dxfId="309" priority="868">
      <formula>$A178="end_group"</formula>
    </cfRule>
  </conditionalFormatting>
  <conditionalFormatting sqref="B249:H250 BU248:XFD250 J249:X250">
    <cfRule type="expression" dxfId="308" priority="630">
      <formula>$A248="calculate"</formula>
    </cfRule>
  </conditionalFormatting>
  <conditionalFormatting sqref="B248:I248 K248:X248">
    <cfRule type="expression" dxfId="307" priority="649">
      <formula>$A248="calculate"</formula>
    </cfRule>
    <cfRule type="expression" dxfId="306" priority="650">
      <formula>$A248="note"</formula>
    </cfRule>
    <cfRule type="expression" dxfId="305" priority="652">
      <formula>$A248="begin_group"</formula>
    </cfRule>
    <cfRule type="expression" dxfId="304" priority="651">
      <formula>$A248="end_group"</formula>
    </cfRule>
  </conditionalFormatting>
  <conditionalFormatting sqref="D17:E20">
    <cfRule type="duplicateValues" dxfId="303" priority="7261"/>
    <cfRule type="duplicateValues" dxfId="302" priority="7262"/>
  </conditionalFormatting>
  <conditionalFormatting sqref="D62:E62 I188:I191">
    <cfRule type="expression" dxfId="301" priority="1797">
      <formula>$A62="calculate"</formula>
    </cfRule>
    <cfRule type="expression" dxfId="300" priority="1798">
      <formula>$A62="note"</formula>
    </cfRule>
    <cfRule type="expression" dxfId="299" priority="1799">
      <formula>$A62="end_group"</formula>
    </cfRule>
    <cfRule type="expression" dxfId="298" priority="1800">
      <formula>$A62="begin_group"</formula>
    </cfRule>
  </conditionalFormatting>
  <conditionalFormatting sqref="D135:E152">
    <cfRule type="duplicateValues" dxfId="297" priority="1450"/>
    <cfRule type="duplicateValues" dxfId="296" priority="1449"/>
  </conditionalFormatting>
  <conditionalFormatting sqref="D63:F75">
    <cfRule type="expression" dxfId="295" priority="1538">
      <formula>$A63="end_group"</formula>
    </cfRule>
    <cfRule type="expression" dxfId="294" priority="1539">
      <formula>$A63="begin_group"</formula>
    </cfRule>
  </conditionalFormatting>
  <conditionalFormatting sqref="D84:F84">
    <cfRule type="expression" dxfId="293" priority="1348">
      <formula>$A84="begin_group"</formula>
    </cfRule>
    <cfRule type="expression" dxfId="292" priority="1347">
      <formula>$A84="end_group"</formula>
    </cfRule>
  </conditionalFormatting>
  <conditionalFormatting sqref="D161:F161">
    <cfRule type="expression" dxfId="291" priority="334">
      <formula>$A161="calculate"</formula>
    </cfRule>
    <cfRule type="expression" dxfId="290" priority="337">
      <formula>$A161="begin_group"</formula>
    </cfRule>
    <cfRule type="expression" dxfId="289" priority="336">
      <formula>$A161="end_group"</formula>
    </cfRule>
    <cfRule type="expression" dxfId="288" priority="335">
      <formula>$A161="note"</formula>
    </cfRule>
  </conditionalFormatting>
  <conditionalFormatting sqref="D186:F186 J188:J189 S188:S189">
    <cfRule type="expression" dxfId="287" priority="1628">
      <formula>$A186="end_group"</formula>
    </cfRule>
    <cfRule type="expression" dxfId="286" priority="1629">
      <formula>$A186="begin_group"</formula>
    </cfRule>
  </conditionalFormatting>
  <conditionalFormatting sqref="D235:F236">
    <cfRule type="expression" dxfId="285" priority="816">
      <formula>$A235="end_group"</formula>
    </cfRule>
    <cfRule type="expression" dxfId="284" priority="814">
      <formula>$A235="calculate"</formula>
    </cfRule>
    <cfRule type="expression" dxfId="283" priority="815">
      <formula>$A235="note"</formula>
    </cfRule>
    <cfRule type="expression" dxfId="282" priority="817">
      <formula>$A235="begin_group"</formula>
    </cfRule>
  </conditionalFormatting>
  <conditionalFormatting sqref="D254:F254">
    <cfRule type="expression" dxfId="281" priority="124">
      <formula>$A254="calculate"</formula>
    </cfRule>
    <cfRule type="expression" dxfId="280" priority="127">
      <formula>$A254="begin_group"</formula>
    </cfRule>
    <cfRule type="expression" dxfId="279" priority="125">
      <formula>$A254="note"</formula>
    </cfRule>
    <cfRule type="expression" dxfId="278" priority="126">
      <formula>$A254="end_group"</formula>
    </cfRule>
  </conditionalFormatting>
  <conditionalFormatting sqref="D232:J232">
    <cfRule type="expression" dxfId="277" priority="729">
      <formula>$A232="note"</formula>
    </cfRule>
    <cfRule type="expression" dxfId="276" priority="728">
      <formula>$A232="calculate"</formula>
    </cfRule>
    <cfRule type="expression" dxfId="275" priority="731">
      <formula>$A232="begin_group"</formula>
    </cfRule>
    <cfRule type="expression" dxfId="274" priority="730">
      <formula>$A232="end_group"</formula>
    </cfRule>
  </conditionalFormatting>
  <conditionalFormatting sqref="E124">
    <cfRule type="expression" dxfId="273" priority="7274">
      <formula>$A123="calculate"</formula>
    </cfRule>
    <cfRule type="expression" dxfId="272" priority="7266">
      <formula>$A123="end_group"</formula>
    </cfRule>
    <cfRule type="expression" dxfId="271" priority="7270">
      <formula>$A123="end_group"</formula>
    </cfRule>
    <cfRule type="expression" dxfId="270" priority="7264">
      <formula>$A123="begin_group"</formula>
    </cfRule>
    <cfRule type="expression" dxfId="269" priority="7268">
      <formula>$A123="note"</formula>
    </cfRule>
    <cfRule type="expression" dxfId="268" priority="7272">
      <formula>$A123="note"</formula>
    </cfRule>
  </conditionalFormatting>
  <conditionalFormatting sqref="E126">
    <cfRule type="expression" dxfId="267" priority="237">
      <formula>$A125="note"</formula>
    </cfRule>
    <cfRule type="expression" dxfId="266" priority="238">
      <formula>$A125="calculate"</formula>
    </cfRule>
    <cfRule type="expression" dxfId="265" priority="236">
      <formula>$A125="end_group"</formula>
    </cfRule>
    <cfRule type="expression" dxfId="264" priority="235">
      <formula>$A125="note"</formula>
    </cfRule>
    <cfRule type="expression" dxfId="263" priority="234">
      <formula>$A125="end_group"</formula>
    </cfRule>
    <cfRule type="expression" dxfId="262" priority="233">
      <formula>$A125="begin_group"</formula>
    </cfRule>
  </conditionalFormatting>
  <conditionalFormatting sqref="E128">
    <cfRule type="expression" dxfId="261" priority="228">
      <formula>$A127="end_group"</formula>
    </cfRule>
    <cfRule type="expression" dxfId="260" priority="227">
      <formula>$A127="begin_group"</formula>
    </cfRule>
    <cfRule type="expression" dxfId="259" priority="232">
      <formula>$A127="calculate"</formula>
    </cfRule>
    <cfRule type="expression" dxfId="258" priority="231">
      <formula>$A127="note"</formula>
    </cfRule>
    <cfRule type="expression" dxfId="257" priority="230">
      <formula>$A127="end_group"</formula>
    </cfRule>
    <cfRule type="expression" dxfId="256" priority="229">
      <formula>$A127="note"</formula>
    </cfRule>
  </conditionalFormatting>
  <conditionalFormatting sqref="E130">
    <cfRule type="expression" dxfId="255" priority="225">
      <formula>$A129="note"</formula>
    </cfRule>
    <cfRule type="expression" dxfId="254" priority="226">
      <formula>$A129="calculate"</formula>
    </cfRule>
    <cfRule type="expression" dxfId="253" priority="224">
      <formula>$A129="end_group"</formula>
    </cfRule>
    <cfRule type="expression" dxfId="252" priority="222">
      <formula>$A129="end_group"</formula>
    </cfRule>
    <cfRule type="expression" dxfId="251" priority="221">
      <formula>$A129="begin_group"</formula>
    </cfRule>
    <cfRule type="expression" dxfId="250" priority="223">
      <formula>$A129="note"</formula>
    </cfRule>
  </conditionalFormatting>
  <conditionalFormatting sqref="E132">
    <cfRule type="expression" dxfId="249" priority="216">
      <formula>$A131="end_group"</formula>
    </cfRule>
    <cfRule type="expression" dxfId="248" priority="217">
      <formula>$A131="note"</formula>
    </cfRule>
    <cfRule type="expression" dxfId="247" priority="218">
      <formula>$A131="end_group"</formula>
    </cfRule>
    <cfRule type="expression" dxfId="246" priority="219">
      <formula>$A131="note"</formula>
    </cfRule>
    <cfRule type="expression" dxfId="245" priority="215">
      <formula>$A131="begin_group"</formula>
    </cfRule>
    <cfRule type="expression" dxfId="244" priority="220">
      <formula>$A131="calculate"</formula>
    </cfRule>
  </conditionalFormatting>
  <conditionalFormatting sqref="E134">
    <cfRule type="expression" dxfId="243" priority="214">
      <formula>$A133="calculate"</formula>
    </cfRule>
    <cfRule type="expression" dxfId="242" priority="212">
      <formula>$A133="end_group"</formula>
    </cfRule>
    <cfRule type="expression" dxfId="241" priority="211">
      <formula>$A133="note"</formula>
    </cfRule>
    <cfRule type="expression" dxfId="240" priority="210">
      <formula>$A133="end_group"</formula>
    </cfRule>
    <cfRule type="expression" dxfId="239" priority="209">
      <formula>$A133="begin_group"</formula>
    </cfRule>
    <cfRule type="expression" dxfId="238" priority="213">
      <formula>$A133="note"</formula>
    </cfRule>
  </conditionalFormatting>
  <conditionalFormatting sqref="E293">
    <cfRule type="expression" dxfId="237" priority="2">
      <formula>$A293="begin_group"</formula>
    </cfRule>
    <cfRule type="expression" dxfId="236" priority="3">
      <formula>$A293="calculate"</formula>
    </cfRule>
    <cfRule type="expression" dxfId="235" priority="4">
      <formula>$A293="note"</formula>
    </cfRule>
    <cfRule type="expression" dxfId="234" priority="5">
      <formula>$A293="end_group"</formula>
    </cfRule>
  </conditionalFormatting>
  <conditionalFormatting sqref="E368">
    <cfRule type="expression" dxfId="233" priority="59">
      <formula>$A368="end_group"</formula>
    </cfRule>
    <cfRule type="expression" dxfId="232" priority="57">
      <formula>$A368="calculate"</formula>
    </cfRule>
    <cfRule type="expression" dxfId="231" priority="58">
      <formula>$A368="note"</formula>
    </cfRule>
  </conditionalFormatting>
  <conditionalFormatting sqref="F17:F20">
    <cfRule type="duplicateValues" dxfId="230" priority="1888"/>
    <cfRule type="duplicateValues" dxfId="229" priority="1887"/>
  </conditionalFormatting>
  <conditionalFormatting sqref="F135:F152">
    <cfRule type="duplicateValues" dxfId="228" priority="1387"/>
    <cfRule type="duplicateValues" dxfId="227" priority="1388"/>
  </conditionalFormatting>
  <conditionalFormatting sqref="F30:G31">
    <cfRule type="expression" dxfId="226" priority="1841">
      <formula>$A30="begin_group"</formula>
    </cfRule>
    <cfRule type="expression" dxfId="225" priority="1844">
      <formula>$A30="end_group"</formula>
    </cfRule>
    <cfRule type="expression" dxfId="224" priority="1843">
      <formula>$A30="note"</formula>
    </cfRule>
    <cfRule type="expression" dxfId="223" priority="1842">
      <formula>$A30="calculate"</formula>
    </cfRule>
  </conditionalFormatting>
  <conditionalFormatting sqref="F268:G268">
    <cfRule type="expression" dxfId="222" priority="106">
      <formula>$A268="note"</formula>
    </cfRule>
    <cfRule type="expression" dxfId="221" priority="107">
      <formula>$A268="end_group"</formula>
    </cfRule>
    <cfRule type="expression" dxfId="220" priority="105">
      <formula>$A268="calculate"</formula>
    </cfRule>
  </conditionalFormatting>
  <conditionalFormatting sqref="F135:J152">
    <cfRule type="expression" dxfId="219" priority="1394">
      <formula>$A135="end_group"</formula>
    </cfRule>
  </conditionalFormatting>
  <conditionalFormatting sqref="F176:J178 A180:E181 A179:C179">
    <cfRule type="expression" dxfId="218" priority="869">
      <formula>$A176="begin_group"</formula>
    </cfRule>
  </conditionalFormatting>
  <conditionalFormatting sqref="F176:J178 K180:X180 F180:J182 K181:Q181 S181:X181 K182:X183 A180:E181 G179:J179">
    <cfRule type="expression" dxfId="217" priority="859">
      <formula>$A176="end_group"</formula>
    </cfRule>
  </conditionalFormatting>
  <conditionalFormatting sqref="F177:J178 F180:X180 F181:Q181 S181:X181">
    <cfRule type="expression" dxfId="216" priority="858">
      <formula>$A177="note"</formula>
    </cfRule>
    <cfRule type="expression" dxfId="215" priority="857">
      <formula>$A177="calculate"</formula>
    </cfRule>
  </conditionalFormatting>
  <conditionalFormatting sqref="F109:W114 A109:E119 F115:V117 W115:W119 M118:V118 F118:J119 L119:V119">
    <cfRule type="expression" dxfId="214" priority="1403">
      <formula>$A109="begin_group"</formula>
    </cfRule>
    <cfRule type="expression" dxfId="213" priority="1404">
      <formula>$A109="calculate"</formula>
    </cfRule>
  </conditionalFormatting>
  <conditionalFormatting sqref="F28:X29">
    <cfRule type="expression" dxfId="212" priority="1857">
      <formula>$A28="note"</formula>
    </cfRule>
    <cfRule type="expression" dxfId="211" priority="1856">
      <formula>$A28="calculate"</formula>
    </cfRule>
    <cfRule type="expression" dxfId="210" priority="1858">
      <formula>$A28="end_group"</formula>
    </cfRule>
  </conditionalFormatting>
  <conditionalFormatting sqref="F387:X389 A389:E389">
    <cfRule type="expression" dxfId="209" priority="519">
      <formula>$A387="note"</formula>
    </cfRule>
    <cfRule type="expression" dxfId="208" priority="518">
      <formula>$A387="calculate"</formula>
    </cfRule>
  </conditionalFormatting>
  <conditionalFormatting sqref="F387:X389">
    <cfRule type="expression" dxfId="207" priority="524">
      <formula>$A387="begin_group"</formula>
    </cfRule>
  </conditionalFormatting>
  <conditionalFormatting sqref="G169">
    <cfRule type="expression" dxfId="206" priority="7281">
      <formula>$A167="calculate"</formula>
    </cfRule>
    <cfRule type="expression" dxfId="205" priority="7280">
      <formula>$A167="end_group"</formula>
    </cfRule>
    <cfRule type="expression" dxfId="204" priority="7278">
      <formula>$A167="note"</formula>
    </cfRule>
    <cfRule type="expression" dxfId="203" priority="7277">
      <formula>$A167="begin_group"</formula>
    </cfRule>
    <cfRule type="expression" dxfId="202" priority="7287">
      <formula>$A167="calculate"</formula>
    </cfRule>
    <cfRule type="expression" dxfId="201" priority="7285">
      <formula>$A167="end_group"</formula>
    </cfRule>
    <cfRule type="expression" dxfId="200" priority="7286">
      <formula>$A167="begin_group"</formula>
    </cfRule>
  </conditionalFormatting>
  <conditionalFormatting sqref="G160:H160">
    <cfRule type="expression" dxfId="199" priority="330">
      <formula>$A160="calculate"</formula>
    </cfRule>
    <cfRule type="expression" dxfId="198" priority="333">
      <formula>$A160="begin_group"</formula>
    </cfRule>
    <cfRule type="expression" dxfId="197" priority="331">
      <formula>$A160="note"</formula>
    </cfRule>
    <cfRule type="expression" dxfId="196" priority="332">
      <formula>$A160="end_group"</formula>
    </cfRule>
  </conditionalFormatting>
  <conditionalFormatting sqref="G383:H383">
    <cfRule type="expression" dxfId="195" priority="39">
      <formula>$A383="begin_group"</formula>
    </cfRule>
    <cfRule type="expression" dxfId="194" priority="40">
      <formula>$A383="calculate"</formula>
    </cfRule>
    <cfRule type="expression" dxfId="193" priority="42">
      <formula>$A383="end_group"</formula>
    </cfRule>
    <cfRule type="expression" dxfId="192" priority="41">
      <formula>$A383="note"</formula>
    </cfRule>
  </conditionalFormatting>
  <conditionalFormatting sqref="G63:X75">
    <cfRule type="expression" dxfId="191" priority="244">
      <formula>$A63="note"</formula>
    </cfRule>
    <cfRule type="expression" dxfId="190" priority="243">
      <formula>$A63="calculate"</formula>
    </cfRule>
    <cfRule type="expression" dxfId="189" priority="246">
      <formula>$A63="begin_group"</formula>
    </cfRule>
    <cfRule type="expression" dxfId="188" priority="245">
      <formula>$A63="end_group"</formula>
    </cfRule>
  </conditionalFormatting>
  <conditionalFormatting sqref="I249:I254 A254:B254">
    <cfRule type="expression" dxfId="187" priority="194">
      <formula>$A249="note"</formula>
    </cfRule>
    <cfRule type="expression" dxfId="186" priority="195">
      <formula>$A249="end_group"</formula>
    </cfRule>
  </conditionalFormatting>
  <conditionalFormatting sqref="I268 K268:R268 T268:V268">
    <cfRule type="expression" dxfId="185" priority="103">
      <formula>$A268="end_group"</formula>
    </cfRule>
    <cfRule type="expression" dxfId="184" priority="102">
      <formula>$A268="note"</formula>
    </cfRule>
    <cfRule type="expression" dxfId="183" priority="101">
      <formula>$A268="calculate"</formula>
    </cfRule>
  </conditionalFormatting>
  <conditionalFormatting sqref="I268">
    <cfRule type="expression" dxfId="182" priority="100">
      <formula>$A268="begin_group"</formula>
    </cfRule>
  </conditionalFormatting>
  <conditionalFormatting sqref="I298:I304">
    <cfRule type="expression" dxfId="181" priority="303">
      <formula>$A298="note"</formula>
    </cfRule>
    <cfRule type="expression" dxfId="180" priority="302">
      <formula>$A298="calculate"</formula>
    </cfRule>
    <cfRule type="expression" dxfId="179" priority="301">
      <formula>$A298="begin_group"</formula>
    </cfRule>
  </conditionalFormatting>
  <conditionalFormatting sqref="I30:V30">
    <cfRule type="expression" dxfId="178" priority="1837">
      <formula>$A30="begin_group"</formula>
    </cfRule>
    <cfRule type="expression" dxfId="177" priority="1838">
      <formula>$A30="calculate"</formula>
    </cfRule>
    <cfRule type="expression" dxfId="176" priority="1839">
      <formula>$A30="note"</formula>
    </cfRule>
    <cfRule type="expression" dxfId="175" priority="1840">
      <formula>$A30="end_group"</formula>
    </cfRule>
  </conditionalFormatting>
  <conditionalFormatting sqref="I31:V31 A30:E32 X30:X32 F32:W32">
    <cfRule type="expression" dxfId="174" priority="1848">
      <formula>$A30="begin_group"</formula>
    </cfRule>
  </conditionalFormatting>
  <conditionalFormatting sqref="J90:J92">
    <cfRule type="expression" dxfId="173" priority="1200">
      <formula>$A90="note"</formula>
    </cfRule>
    <cfRule type="expression" dxfId="172" priority="1201">
      <formula>$A90="end_group"</formula>
    </cfRule>
    <cfRule type="expression" dxfId="171" priority="1202">
      <formula>$A90="begin_group"</formula>
    </cfRule>
    <cfRule type="expression" dxfId="170" priority="1199">
      <formula>$A90="calculate"</formula>
    </cfRule>
  </conditionalFormatting>
  <conditionalFormatting sqref="J235:J236">
    <cfRule type="expression" dxfId="169" priority="907">
      <formula>$A235="end_group"</formula>
    </cfRule>
    <cfRule type="expression" dxfId="168" priority="908">
      <formula>$A235="begin_group"</formula>
    </cfRule>
    <cfRule type="expression" dxfId="167" priority="906">
      <formula>$A235="note"</formula>
    </cfRule>
    <cfRule type="expression" dxfId="166" priority="905">
      <formula>$A235="calculate"</formula>
    </cfRule>
  </conditionalFormatting>
  <conditionalFormatting sqref="J247 K253:N253 M254:N254">
    <cfRule type="expression" dxfId="165" priority="679">
      <formula>$A247="begin_group"</formula>
    </cfRule>
  </conditionalFormatting>
  <conditionalFormatting sqref="J249:J250">
    <cfRule type="expression" dxfId="164" priority="5790">
      <formula>$A248="begin_group"</formula>
    </cfRule>
  </conditionalFormatting>
  <conditionalFormatting sqref="J253">
    <cfRule type="expression" dxfId="163" priority="618">
      <formula>$A252="begin_group"</formula>
    </cfRule>
  </conditionalFormatting>
  <conditionalFormatting sqref="J253:J254">
    <cfRule type="expression" dxfId="162" priority="186">
      <formula>$A253="calculate"</formula>
    </cfRule>
    <cfRule type="expression" dxfId="161" priority="187">
      <formula>$A253="note"</formula>
    </cfRule>
    <cfRule type="expression" dxfId="160" priority="188">
      <formula>$A253="end_group"</formula>
    </cfRule>
    <cfRule type="expression" dxfId="159" priority="189">
      <formula>$A253="begin_group"</formula>
    </cfRule>
  </conditionalFormatting>
  <conditionalFormatting sqref="J342">
    <cfRule type="expression" dxfId="158" priority="527">
      <formula>$A342="end_group"</formula>
    </cfRule>
    <cfRule type="expression" dxfId="157" priority="530">
      <formula>$A342="note"</formula>
    </cfRule>
    <cfRule type="expression" dxfId="156" priority="529">
      <formula>$A342="calculate"</formula>
    </cfRule>
    <cfRule type="expression" dxfId="155" priority="528">
      <formula>$A342="begin_group"</formula>
    </cfRule>
  </conditionalFormatting>
  <conditionalFormatting sqref="J284:L284">
    <cfRule type="expression" dxfId="154" priority="781">
      <formula>$A284="calculate"</formula>
    </cfRule>
    <cfRule type="expression" dxfId="153" priority="780">
      <formula>$A284="begin_group"</formula>
    </cfRule>
    <cfRule type="expression" dxfId="152" priority="779">
      <formula>$A284="end_group"</formula>
    </cfRule>
  </conditionalFormatting>
  <conditionalFormatting sqref="J285:L285 O285:X285">
    <cfRule type="expression" dxfId="151" priority="786">
      <formula>$A285="calculate"</formula>
    </cfRule>
    <cfRule type="expression" dxfId="150" priority="785">
      <formula>$A285="begin_group"</formula>
    </cfRule>
    <cfRule type="expression" dxfId="149" priority="787">
      <formula>$A285="note"</formula>
    </cfRule>
  </conditionalFormatting>
  <conditionalFormatting sqref="J298:L302 O298:O302 S298:X302">
    <cfRule type="expression" dxfId="148" priority="311">
      <formula>$A298="end_group"</formula>
    </cfRule>
  </conditionalFormatting>
  <conditionalFormatting sqref="J298:L302 O298:O302">
    <cfRule type="expression" dxfId="147" priority="310">
      <formula>$A298="note"</formula>
    </cfRule>
    <cfRule type="expression" dxfId="146" priority="308">
      <formula>$A298="begin_group"</formula>
    </cfRule>
    <cfRule type="expression" dxfId="145" priority="309">
      <formula>$A298="calculate"</formula>
    </cfRule>
  </conditionalFormatting>
  <conditionalFormatting sqref="J343:L343 O343:X343 J345:L345 O345:X345 J350:L350 O350:X350 J357:L359 O357:X359 J363:L363 O363:X363 J365:L365 O365:X365 J373:L373 O373:X373 J376:L376 O376:X376 J394:L394 O394:X394">
    <cfRule type="expression" dxfId="144" priority="756">
      <formula>$A343="note"</formula>
    </cfRule>
    <cfRule type="expression" dxfId="143" priority="755">
      <formula>$A343="calculate"</formula>
    </cfRule>
  </conditionalFormatting>
  <conditionalFormatting sqref="J398:L398 O398:X398 J413:L413 O413:X413">
    <cfRule type="expression" dxfId="142" priority="737">
      <formula>$A398="begin_group"</formula>
    </cfRule>
    <cfRule type="expression" dxfId="141" priority="739">
      <formula>$A398="note"</formula>
    </cfRule>
    <cfRule type="expression" dxfId="140" priority="738">
      <formula>$A398="calculate"</formula>
    </cfRule>
  </conditionalFormatting>
  <conditionalFormatting sqref="K62:V62">
    <cfRule type="expression" dxfId="139" priority="1817">
      <formula>$A62="end_group"</formula>
    </cfRule>
  </conditionalFormatting>
  <conditionalFormatting sqref="K268:V268">
    <cfRule type="expression" dxfId="138" priority="96">
      <formula>$A268="begin_group"</formula>
    </cfRule>
  </conditionalFormatting>
  <conditionalFormatting sqref="K14:X14">
    <cfRule type="expression" dxfId="137" priority="345">
      <formula>$A14="end_group"</formula>
    </cfRule>
    <cfRule type="expression" dxfId="136" priority="344">
      <formula>$A14="note"</formula>
    </cfRule>
  </conditionalFormatting>
  <conditionalFormatting sqref="K176:X177">
    <cfRule type="expression" dxfId="135" priority="270">
      <formula>$A176="begin_group"</formula>
    </cfRule>
    <cfRule type="expression" dxfId="134" priority="269">
      <formula>$A176="end_group"</formula>
    </cfRule>
  </conditionalFormatting>
  <conditionalFormatting sqref="L122:V122 F122:I134 O123:V123 L123:L134 L135:Q152 C160:C161">
    <cfRule type="expression" dxfId="133" priority="1371">
      <formula>$A122="end_group"</formula>
    </cfRule>
  </conditionalFormatting>
  <conditionalFormatting sqref="L122:V122 O123:V123 L123:L134 L135:Q152 C160:C161">
    <cfRule type="expression" dxfId="132" priority="1395">
      <formula>$A122="begin_group"</formula>
    </cfRule>
    <cfRule type="expression" dxfId="131" priority="1396">
      <formula>$A122="calculate"</formula>
    </cfRule>
    <cfRule type="expression" dxfId="130" priority="1397">
      <formula>$A122="note"</formula>
    </cfRule>
  </conditionalFormatting>
  <conditionalFormatting sqref="M123:N134">
    <cfRule type="expression" dxfId="129" priority="1379">
      <formula>$A123="calculate"</formula>
    </cfRule>
    <cfRule type="expression" dxfId="128" priority="1377">
      <formula>$A123="end_group"</formula>
    </cfRule>
    <cfRule type="expression" dxfId="127" priority="1378">
      <formula>$A123="begin_group"</formula>
    </cfRule>
  </conditionalFormatting>
  <conditionalFormatting sqref="M298:N302">
    <cfRule type="expression" dxfId="126" priority="280">
      <formula>$A298="calculate"</formula>
    </cfRule>
    <cfRule type="expression" dxfId="125" priority="281">
      <formula>$A298="end_group"</formula>
    </cfRule>
    <cfRule type="expression" dxfId="124" priority="279">
      <formula>$A298="note"</formula>
    </cfRule>
  </conditionalFormatting>
  <conditionalFormatting sqref="M298:O302">
    <cfRule type="expression" dxfId="123" priority="282">
      <formula>$A298="begin_group"</formula>
    </cfRule>
  </conditionalFormatting>
  <conditionalFormatting sqref="M182:Q182">
    <cfRule type="expression" dxfId="122" priority="845">
      <formula>$A182="begin_group"</formula>
    </cfRule>
    <cfRule type="expression" dxfId="121" priority="846">
      <formula>$A182="calculate"</formula>
    </cfRule>
    <cfRule type="expression" dxfId="120" priority="847">
      <formula>$A182="note"</formula>
    </cfRule>
  </conditionalFormatting>
  <conditionalFormatting sqref="M368:R368">
    <cfRule type="expression" dxfId="119" priority="50">
      <formula>$A368="begin_group"</formula>
    </cfRule>
    <cfRule type="expression" dxfId="118" priority="51">
      <formula>$A368="calculate"</formula>
    </cfRule>
    <cfRule type="expression" dxfId="117" priority="52">
      <formula>$A368="note"</formula>
    </cfRule>
  </conditionalFormatting>
  <conditionalFormatting sqref="O297:X297 J297:L302 O298:O302 S298:X302">
    <cfRule type="expression" dxfId="116" priority="307">
      <formula>$A297="note"</formula>
    </cfRule>
  </conditionalFormatting>
  <conditionalFormatting sqref="O297:X297 J297:L302 S298:X302 O298:O302">
    <cfRule type="expression" dxfId="115" priority="306">
      <formula>$A297="calculate"</formula>
    </cfRule>
  </conditionalFormatting>
  <conditionalFormatting sqref="O297:X297 J297:L302 S298:X302">
    <cfRule type="expression" dxfId="114" priority="305">
      <formula>$A297="begin_group"</formula>
    </cfRule>
  </conditionalFormatting>
  <conditionalFormatting sqref="O394:X394 J343:L343 O343:X343 J345:L345 O345:X345 J350:L350 O350:X350 J357:L359 O357:X359 J363:L363 O363:X363 J365:L365 O365:X365 J373:L373 O373:X373 J376:L376 O376:X376 J394:L394">
    <cfRule type="expression" dxfId="113" priority="754">
      <formula>$A343="begin_group"</formula>
    </cfRule>
  </conditionalFormatting>
  <conditionalFormatting sqref="P167">
    <cfRule type="expression" dxfId="112" priority="36">
      <formula>$A167="note"</formula>
    </cfRule>
    <cfRule type="expression" dxfId="111" priority="38">
      <formula>$A167="begin_group"</formula>
    </cfRule>
    <cfRule type="expression" dxfId="110" priority="37">
      <formula>$A167="end_group"</formula>
    </cfRule>
  </conditionalFormatting>
  <conditionalFormatting sqref="P177">
    <cfRule type="expression" dxfId="109" priority="267">
      <formula>$A177="calculate"</formula>
    </cfRule>
    <cfRule type="expression" dxfId="108" priority="268">
      <formula>$A177="note"</formula>
    </cfRule>
  </conditionalFormatting>
  <conditionalFormatting sqref="P124:Q134">
    <cfRule type="expression" dxfId="107" priority="1385">
      <formula>$A124="calculate"</formula>
    </cfRule>
    <cfRule type="expression" dxfId="106" priority="1386">
      <formula>$A124="note"</formula>
    </cfRule>
    <cfRule type="expression" dxfId="105" priority="1383">
      <formula>$A124="end_group"</formula>
    </cfRule>
    <cfRule type="expression" dxfId="104" priority="1384">
      <formula>$A124="begin_group"</formula>
    </cfRule>
  </conditionalFormatting>
  <conditionalFormatting sqref="S227">
    <cfRule type="expression" dxfId="103" priority="683">
      <formula>$A227="begin_group"</formula>
    </cfRule>
    <cfRule type="expression" dxfId="102" priority="682">
      <formula>$A227="end_group"</formula>
    </cfRule>
    <cfRule type="expression" dxfId="101" priority="681">
      <formula>$A227="note"</formula>
    </cfRule>
    <cfRule type="expression" dxfId="100" priority="680">
      <formula>$A227="calculate"</formula>
    </cfRule>
  </conditionalFormatting>
  <conditionalFormatting sqref="S268">
    <cfRule type="expression" dxfId="99" priority="98">
      <formula>$A268="note"</formula>
    </cfRule>
    <cfRule type="expression" dxfId="98" priority="99">
      <formula>$A268="end_group"</formula>
    </cfRule>
    <cfRule type="expression" dxfId="97" priority="97">
      <formula>$A268="calculate"</formula>
    </cfRule>
  </conditionalFormatting>
  <conditionalFormatting sqref="S273:S283">
    <cfRule type="expression" dxfId="96" priority="95">
      <formula>$A273="note"</formula>
    </cfRule>
    <cfRule type="expression" dxfId="95" priority="89">
      <formula>$A273="calculate"</formula>
    </cfRule>
    <cfRule type="expression" dxfId="94" priority="90">
      <formula>$A273="end_group"</formula>
    </cfRule>
    <cfRule type="expression" dxfId="93" priority="91">
      <formula>$A273="begin_group"</formula>
    </cfRule>
    <cfRule type="expression" dxfId="92" priority="92">
      <formula>$A273="calculate"</formula>
    </cfRule>
    <cfRule type="expression" dxfId="91" priority="93">
      <formula>$A273="end_group"</formula>
    </cfRule>
    <cfRule type="expression" dxfId="90" priority="94">
      <formula>$A273="begin_group"</formula>
    </cfRule>
  </conditionalFormatting>
  <conditionalFormatting sqref="S340">
    <cfRule type="expression" dxfId="89" priority="86">
      <formula>$A340="begin_group"</formula>
    </cfRule>
    <cfRule type="expression" dxfId="88" priority="88">
      <formula>$A340="note"</formula>
    </cfRule>
    <cfRule type="expression" dxfId="87" priority="87">
      <formula>$A340="calculate"</formula>
    </cfRule>
  </conditionalFormatting>
  <conditionalFormatting sqref="S31:U31">
    <cfRule type="expression" dxfId="86" priority="1847">
      <formula>$A31="note"</formula>
    </cfRule>
    <cfRule type="expression" dxfId="85" priority="1845">
      <formula>$A31="begin_group"</formula>
    </cfRule>
    <cfRule type="expression" dxfId="84" priority="1846">
      <formula>$A31="calculate"</formula>
    </cfRule>
  </conditionalFormatting>
  <conditionalFormatting sqref="S319:U320">
    <cfRule type="expression" dxfId="83" priority="774">
      <formula>$A319="begin_group"</formula>
    </cfRule>
    <cfRule type="expression" dxfId="82" priority="775">
      <formula>$A319="calculate"</formula>
    </cfRule>
    <cfRule type="expression" dxfId="81" priority="776">
      <formula>$A319="note"</formula>
    </cfRule>
  </conditionalFormatting>
  <conditionalFormatting sqref="S337:X340">
    <cfRule type="expression" dxfId="80" priority="749">
      <formula>$A337="begin_group"</formula>
    </cfRule>
    <cfRule type="expression" dxfId="79" priority="752">
      <formula>$A337="note"</formula>
    </cfRule>
    <cfRule type="expression" dxfId="78" priority="751">
      <formula>$A337="calculate"</formula>
    </cfRule>
  </conditionalFormatting>
  <conditionalFormatting sqref="S390:X395">
    <cfRule type="expression" dxfId="77" priority="753">
      <formula>$A390="end_group"</formula>
    </cfRule>
  </conditionalFormatting>
  <conditionalFormatting sqref="X268">
    <cfRule type="expression" dxfId="76" priority="108">
      <formula>$A268="begin_group"</formula>
    </cfRule>
  </conditionalFormatting>
  <conditionalFormatting sqref="BU85:XFD89 G86:X89">
    <cfRule type="expression" dxfId="75" priority="1209">
      <formula>$A85="calculate"</formula>
    </cfRule>
    <cfRule type="expression" dxfId="74" priority="1210">
      <formula>$A85="note"</formula>
    </cfRule>
    <cfRule type="expression" dxfId="73" priority="1211">
      <formula>$A85="end_group"</formula>
    </cfRule>
    <cfRule type="expression" dxfId="72" priority="1212">
      <formula>$A85="begin_group"</formula>
    </cfRule>
  </conditionalFormatting>
  <conditionalFormatting sqref="BU248:XFD250 B249:H250 J249:X250">
    <cfRule type="expression" dxfId="71" priority="633">
      <formula>$A248="begin_group"</formula>
    </cfRule>
    <cfRule type="expression" dxfId="70" priority="632">
      <formula>$A248="end_group"</formula>
    </cfRule>
    <cfRule type="expression" dxfId="69" priority="631">
      <formula>$A248="note"</formula>
    </cfRule>
  </conditionalFormatting>
  <pageMargins left="0.7" right="0.7" top="0.75" bottom="0.75" header="0.51180555555555496" footer="0.51180555555555496"/>
  <pageSetup paperSize="9"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96"/>
  <sheetViews>
    <sheetView zoomScale="70" zoomScaleNormal="70" workbookViewId="0">
      <pane ySplit="1" topLeftCell="A199" activePane="bottomLeft" state="frozen"/>
      <selection pane="bottomLeft" activeCell="B226" sqref="B226"/>
    </sheetView>
  </sheetViews>
  <sheetFormatPr defaultColWidth="8.77734375" defaultRowHeight="14.4" x14ac:dyDescent="0.3"/>
  <cols>
    <col min="1" max="1" width="21.44140625" customWidth="1"/>
    <col min="2" max="2" width="39.21875" customWidth="1"/>
    <col min="3" max="3" width="70.77734375" customWidth="1"/>
    <col min="4" max="4" width="60.21875" customWidth="1"/>
    <col min="5" max="5" width="24.44140625" customWidth="1"/>
    <col min="6" max="6" width="9.44140625" customWidth="1"/>
    <col min="9" max="9" width="55.21875" customWidth="1"/>
  </cols>
  <sheetData>
    <row r="1" spans="1:8" s="1" customFormat="1" x14ac:dyDescent="0.3">
      <c r="A1" s="2" t="s">
        <v>1481</v>
      </c>
      <c r="B1" s="2" t="s">
        <v>1</v>
      </c>
      <c r="C1" s="3" t="s">
        <v>3</v>
      </c>
      <c r="D1" s="3" t="s">
        <v>5</v>
      </c>
      <c r="E1" s="2" t="s">
        <v>1482</v>
      </c>
      <c r="F1" s="2" t="s">
        <v>1483</v>
      </c>
    </row>
    <row r="2" spans="1:8" s="24" customFormat="1" x14ac:dyDescent="0.3">
      <c r="A2" s="23" t="s">
        <v>1484</v>
      </c>
      <c r="B2" s="23" t="s">
        <v>1485</v>
      </c>
      <c r="C2" s="23" t="s">
        <v>1486</v>
      </c>
      <c r="D2" s="23" t="s">
        <v>1487</v>
      </c>
      <c r="E2" s="23"/>
      <c r="F2" s="23"/>
      <c r="G2" s="23"/>
      <c r="H2" s="23"/>
    </row>
    <row r="3" spans="1:8" s="26" customFormat="1" x14ac:dyDescent="0.3">
      <c r="A3" s="25" t="s">
        <v>1484</v>
      </c>
      <c r="B3" s="25" t="s">
        <v>1488</v>
      </c>
      <c r="C3" s="25" t="s">
        <v>1489</v>
      </c>
      <c r="D3" s="25" t="s">
        <v>1490</v>
      </c>
      <c r="E3" s="25"/>
      <c r="F3" s="25"/>
      <c r="G3" s="25"/>
      <c r="H3" s="25"/>
    </row>
    <row r="4" spans="1:8" s="24" customFormat="1" x14ac:dyDescent="0.3">
      <c r="A4" s="23" t="s">
        <v>1491</v>
      </c>
      <c r="B4" s="23" t="s">
        <v>1485</v>
      </c>
      <c r="C4" s="23" t="s">
        <v>1486</v>
      </c>
      <c r="D4" s="23" t="s">
        <v>1487</v>
      </c>
      <c r="E4" s="23"/>
      <c r="F4" s="23"/>
      <c r="G4" s="23"/>
      <c r="H4" s="23"/>
    </row>
    <row r="5" spans="1:8" x14ac:dyDescent="0.3">
      <c r="A5" s="4" t="s">
        <v>1491</v>
      </c>
      <c r="B5" s="4" t="s">
        <v>1488</v>
      </c>
      <c r="C5" s="4" t="s">
        <v>1489</v>
      </c>
      <c r="D5" s="4" t="s">
        <v>1490</v>
      </c>
      <c r="E5" s="4"/>
      <c r="F5" s="4"/>
      <c r="G5" s="4"/>
      <c r="H5" s="4"/>
    </row>
    <row r="6" spans="1:8" s="26" customFormat="1" x14ac:dyDescent="0.3">
      <c r="A6" s="25" t="s">
        <v>1491</v>
      </c>
      <c r="B6" s="25" t="s">
        <v>1492</v>
      </c>
      <c r="C6" s="25" t="s">
        <v>1493</v>
      </c>
      <c r="D6" s="25" t="s">
        <v>1494</v>
      </c>
      <c r="E6" s="25"/>
      <c r="F6" s="25"/>
      <c r="G6" s="25"/>
      <c r="H6" s="25"/>
    </row>
    <row r="7" spans="1:8" s="24" customFormat="1" x14ac:dyDescent="0.3">
      <c r="A7" s="55" t="s">
        <v>1495</v>
      </c>
      <c r="B7" s="56" t="s">
        <v>1485</v>
      </c>
      <c r="C7" s="56" t="s">
        <v>1486</v>
      </c>
      <c r="D7" s="56" t="s">
        <v>1487</v>
      </c>
    </row>
    <row r="8" spans="1:8" x14ac:dyDescent="0.3">
      <c r="A8" s="57" t="s">
        <v>1495</v>
      </c>
      <c r="B8" s="58" t="s">
        <v>1488</v>
      </c>
      <c r="C8" s="58" t="s">
        <v>1489</v>
      </c>
      <c r="D8" s="58" t="s">
        <v>1490</v>
      </c>
    </row>
    <row r="9" spans="1:8" x14ac:dyDescent="0.3">
      <c r="A9" s="57" t="s">
        <v>1495</v>
      </c>
      <c r="B9" s="58" t="s">
        <v>1496</v>
      </c>
      <c r="C9" s="58" t="s">
        <v>1497</v>
      </c>
      <c r="D9" s="58" t="s">
        <v>1498</v>
      </c>
    </row>
    <row r="10" spans="1:8" ht="15.45" customHeight="1" x14ac:dyDescent="0.3">
      <c r="A10" s="57" t="s">
        <v>1495</v>
      </c>
      <c r="B10" s="58" t="s">
        <v>1499</v>
      </c>
      <c r="C10" s="58" t="s">
        <v>1500</v>
      </c>
      <c r="D10" s="58" t="s">
        <v>1501</v>
      </c>
    </row>
    <row r="11" spans="1:8" s="24" customFormat="1" x14ac:dyDescent="0.3">
      <c r="A11" s="55" t="s">
        <v>1502</v>
      </c>
      <c r="B11" s="56" t="s">
        <v>1485</v>
      </c>
      <c r="C11" s="56" t="s">
        <v>1486</v>
      </c>
      <c r="D11" s="56" t="s">
        <v>1487</v>
      </c>
    </row>
    <row r="12" spans="1:8" x14ac:dyDescent="0.3">
      <c r="A12" s="57" t="s">
        <v>1502</v>
      </c>
      <c r="B12" s="58" t="s">
        <v>1488</v>
      </c>
      <c r="C12" s="58" t="s">
        <v>1489</v>
      </c>
      <c r="D12" s="58" t="s">
        <v>1490</v>
      </c>
    </row>
    <row r="13" spans="1:8" x14ac:dyDescent="0.3">
      <c r="A13" s="57" t="s">
        <v>1502</v>
      </c>
      <c r="B13" s="58" t="s">
        <v>1503</v>
      </c>
      <c r="C13" s="58" t="s">
        <v>1504</v>
      </c>
      <c r="D13" s="58" t="s">
        <v>1505</v>
      </c>
    </row>
    <row r="14" spans="1:8" s="26" customFormat="1" x14ac:dyDescent="0.3">
      <c r="A14" s="59" t="s">
        <v>1502</v>
      </c>
      <c r="B14" s="60" t="s">
        <v>1499</v>
      </c>
      <c r="C14" s="60" t="s">
        <v>1500</v>
      </c>
      <c r="D14" s="60" t="s">
        <v>1501</v>
      </c>
    </row>
    <row r="15" spans="1:8" x14ac:dyDescent="0.3">
      <c r="A15" s="57"/>
      <c r="B15" s="58"/>
      <c r="C15" s="58"/>
      <c r="D15" s="58"/>
    </row>
    <row r="16" spans="1:8" x14ac:dyDescent="0.3">
      <c r="A16" s="57"/>
      <c r="B16" s="58"/>
      <c r="C16" s="58"/>
      <c r="D16" s="58"/>
    </row>
    <row r="17" spans="1:8" s="24" customFormat="1" x14ac:dyDescent="0.3">
      <c r="A17" s="23" t="s">
        <v>117</v>
      </c>
      <c r="B17" s="23" t="s">
        <v>1506</v>
      </c>
      <c r="C17" s="23" t="s">
        <v>1507</v>
      </c>
      <c r="D17" s="23" t="s">
        <v>1508</v>
      </c>
      <c r="E17" s="23"/>
      <c r="F17" s="23"/>
      <c r="G17" s="23"/>
      <c r="H17" s="23"/>
    </row>
    <row r="18" spans="1:8" x14ac:dyDescent="0.3">
      <c r="A18" s="4" t="s">
        <v>117</v>
      </c>
      <c r="B18" s="4" t="s">
        <v>1509</v>
      </c>
      <c r="C18" s="4" t="s">
        <v>1510</v>
      </c>
      <c r="D18" s="4" t="s">
        <v>1511</v>
      </c>
      <c r="E18" s="4"/>
      <c r="F18" s="4"/>
      <c r="G18" s="4"/>
      <c r="H18" s="4"/>
    </row>
    <row r="19" spans="1:8" s="26" customFormat="1" x14ac:dyDescent="0.3">
      <c r="A19" s="4" t="s">
        <v>117</v>
      </c>
      <c r="B19" s="25" t="s">
        <v>1512</v>
      </c>
      <c r="C19" s="25" t="s">
        <v>1513</v>
      </c>
      <c r="D19" s="25" t="s">
        <v>1514</v>
      </c>
      <c r="E19" s="25"/>
      <c r="F19" s="25"/>
      <c r="G19" s="25"/>
      <c r="H19" s="25"/>
    </row>
    <row r="20" spans="1:8" x14ac:dyDescent="0.3">
      <c r="A20" s="4"/>
      <c r="B20" s="4"/>
      <c r="C20" s="4"/>
      <c r="D20" s="4"/>
      <c r="E20" s="4"/>
      <c r="F20" s="4"/>
      <c r="G20" s="4"/>
      <c r="H20" s="4"/>
    </row>
    <row r="21" spans="1:8" s="24" customFormat="1" x14ac:dyDescent="0.3">
      <c r="A21" s="23" t="s">
        <v>1515</v>
      </c>
      <c r="B21" s="23" t="s">
        <v>1516</v>
      </c>
      <c r="C21" s="23" t="s">
        <v>1517</v>
      </c>
      <c r="D21" s="23" t="s">
        <v>1518</v>
      </c>
      <c r="E21" s="23"/>
      <c r="F21" s="23"/>
      <c r="G21" s="23"/>
      <c r="H21" s="23"/>
    </row>
    <row r="22" spans="1:8" x14ac:dyDescent="0.3">
      <c r="A22" s="4" t="s">
        <v>1515</v>
      </c>
      <c r="B22" s="4" t="s">
        <v>1519</v>
      </c>
      <c r="C22" s="4" t="s">
        <v>1520</v>
      </c>
      <c r="D22" s="4" t="s">
        <v>1521</v>
      </c>
      <c r="E22" s="4"/>
      <c r="F22" s="4"/>
      <c r="G22" s="4"/>
      <c r="H22" s="4"/>
    </row>
    <row r="23" spans="1:8" x14ac:dyDescent="0.3">
      <c r="A23" s="4" t="s">
        <v>1515</v>
      </c>
      <c r="B23" s="4" t="s">
        <v>1522</v>
      </c>
      <c r="C23" s="4" t="s">
        <v>1523</v>
      </c>
      <c r="D23" s="4" t="s">
        <v>1524</v>
      </c>
      <c r="E23" s="4"/>
      <c r="F23" s="4"/>
      <c r="G23" s="4"/>
      <c r="H23" s="4"/>
    </row>
    <row r="24" spans="1:8" s="26" customFormat="1" x14ac:dyDescent="0.3">
      <c r="A24" s="25" t="s">
        <v>1515</v>
      </c>
      <c r="B24" s="25" t="s">
        <v>1525</v>
      </c>
      <c r="C24" s="25" t="s">
        <v>1526</v>
      </c>
      <c r="D24" s="25" t="s">
        <v>1527</v>
      </c>
      <c r="E24" s="25"/>
      <c r="F24" s="25"/>
      <c r="G24" s="25"/>
      <c r="H24" s="25"/>
    </row>
    <row r="25" spans="1:8" s="22" customFormat="1" ht="18" customHeight="1" x14ac:dyDescent="0.3">
      <c r="A25" s="21" t="s">
        <v>1528</v>
      </c>
      <c r="B25" s="21" t="s">
        <v>1529</v>
      </c>
      <c r="C25" s="21" t="s">
        <v>1530</v>
      </c>
      <c r="D25" s="22" t="s">
        <v>1531</v>
      </c>
    </row>
    <row r="26" spans="1:8" s="22" customFormat="1" ht="18" customHeight="1" x14ac:dyDescent="0.3">
      <c r="A26" s="21" t="s">
        <v>1528</v>
      </c>
      <c r="B26" s="21" t="s">
        <v>1532</v>
      </c>
      <c r="C26" s="21" t="s">
        <v>1533</v>
      </c>
      <c r="D26" s="21" t="s">
        <v>1534</v>
      </c>
    </row>
    <row r="27" spans="1:8" s="22" customFormat="1" ht="18" customHeight="1" x14ac:dyDescent="0.3">
      <c r="A27" s="21" t="s">
        <v>1528</v>
      </c>
      <c r="B27" s="21" t="s">
        <v>1535</v>
      </c>
      <c r="C27" s="21" t="s">
        <v>1536</v>
      </c>
      <c r="D27" s="21" t="s">
        <v>1537</v>
      </c>
    </row>
    <row r="28" spans="1:8" s="22" customFormat="1" ht="18" customHeight="1" x14ac:dyDescent="0.3">
      <c r="A28" s="21" t="s">
        <v>1528</v>
      </c>
      <c r="B28" s="21" t="s">
        <v>1538</v>
      </c>
      <c r="C28" s="21" t="s">
        <v>1539</v>
      </c>
      <c r="D28" s="21" t="s">
        <v>1540</v>
      </c>
    </row>
    <row r="29" spans="1:8" s="22" customFormat="1" ht="18" customHeight="1" x14ac:dyDescent="0.3">
      <c r="A29" s="21" t="s">
        <v>1528</v>
      </c>
      <c r="B29" s="21" t="s">
        <v>1541</v>
      </c>
      <c r="C29" s="21" t="s">
        <v>1542</v>
      </c>
      <c r="D29" s="21" t="s">
        <v>1543</v>
      </c>
    </row>
    <row r="30" spans="1:8" s="22" customFormat="1" ht="18" customHeight="1" x14ac:dyDescent="0.3">
      <c r="A30" s="21" t="s">
        <v>1528</v>
      </c>
      <c r="B30" s="21" t="s">
        <v>1544</v>
      </c>
      <c r="C30" s="21" t="s">
        <v>1545</v>
      </c>
      <c r="D30" s="21" t="s">
        <v>1546</v>
      </c>
    </row>
    <row r="31" spans="1:8" s="22" customFormat="1" ht="18" customHeight="1" x14ac:dyDescent="0.3">
      <c r="A31" s="21" t="s">
        <v>1528</v>
      </c>
      <c r="B31" s="21" t="s">
        <v>1547</v>
      </c>
      <c r="C31" s="21" t="s">
        <v>1548</v>
      </c>
      <c r="D31" s="21" t="s">
        <v>1549</v>
      </c>
    </row>
    <row r="32" spans="1:8" s="22" customFormat="1" ht="18" customHeight="1" x14ac:dyDescent="0.3">
      <c r="A32" s="21" t="s">
        <v>1528</v>
      </c>
      <c r="B32" s="21" t="s">
        <v>1550</v>
      </c>
      <c r="C32" s="21" t="s">
        <v>1551</v>
      </c>
      <c r="D32" s="21" t="s">
        <v>1552</v>
      </c>
    </row>
    <row r="33" spans="1:8" s="22" customFormat="1" ht="18" customHeight="1" x14ac:dyDescent="0.3">
      <c r="A33" s="21" t="s">
        <v>1528</v>
      </c>
      <c r="B33" s="21" t="s">
        <v>1553</v>
      </c>
      <c r="C33" s="21" t="s">
        <v>1554</v>
      </c>
      <c r="D33" s="21" t="s">
        <v>1555</v>
      </c>
    </row>
    <row r="34" spans="1:8" s="22" customFormat="1" ht="18" customHeight="1" x14ac:dyDescent="0.3">
      <c r="A34" s="21" t="s">
        <v>1528</v>
      </c>
      <c r="B34" s="21" t="s">
        <v>1556</v>
      </c>
      <c r="C34" s="21" t="s">
        <v>1557</v>
      </c>
      <c r="D34" s="21" t="s">
        <v>1558</v>
      </c>
    </row>
    <row r="35" spans="1:8" s="22" customFormat="1" ht="18" customHeight="1" x14ac:dyDescent="0.3">
      <c r="A35" s="21" t="s">
        <v>1528</v>
      </c>
      <c r="B35" s="21" t="s">
        <v>1559</v>
      </c>
      <c r="C35" s="21" t="s">
        <v>1560</v>
      </c>
      <c r="D35" s="21" t="s">
        <v>1561</v>
      </c>
    </row>
    <row r="36" spans="1:8" s="22" customFormat="1" ht="18" customHeight="1" x14ac:dyDescent="0.3">
      <c r="A36" s="21" t="s">
        <v>1528</v>
      </c>
      <c r="B36" s="21" t="s">
        <v>1562</v>
      </c>
      <c r="C36" s="21" t="s">
        <v>1563</v>
      </c>
      <c r="D36" s="21" t="s">
        <v>1563</v>
      </c>
    </row>
    <row r="37" spans="1:8" s="24" customFormat="1" x14ac:dyDescent="0.3">
      <c r="A37" s="23" t="s">
        <v>1564</v>
      </c>
      <c r="B37" s="23" t="s">
        <v>1565</v>
      </c>
      <c r="C37" s="29" t="s">
        <v>1566</v>
      </c>
      <c r="D37" s="29" t="s">
        <v>1567</v>
      </c>
      <c r="E37" s="29"/>
      <c r="F37" s="23"/>
      <c r="G37" s="23"/>
      <c r="H37" s="23"/>
    </row>
    <row r="38" spans="1:8" x14ac:dyDescent="0.3">
      <c r="A38" s="4" t="s">
        <v>1564</v>
      </c>
      <c r="B38" s="4" t="s">
        <v>1568</v>
      </c>
      <c r="C38" s="7" t="s">
        <v>1569</v>
      </c>
      <c r="D38" s="47" t="s">
        <v>1570</v>
      </c>
      <c r="E38" s="47"/>
      <c r="F38" s="4"/>
      <c r="G38" s="4"/>
      <c r="H38" s="4"/>
    </row>
    <row r="39" spans="1:8" s="26" customFormat="1" x14ac:dyDescent="0.3">
      <c r="A39" s="25" t="s">
        <v>1564</v>
      </c>
      <c r="B39" s="25" t="s">
        <v>1571</v>
      </c>
      <c r="C39" s="32" t="s">
        <v>1572</v>
      </c>
      <c r="D39" s="48" t="s">
        <v>1573</v>
      </c>
      <c r="E39" s="48"/>
      <c r="F39" s="25"/>
      <c r="G39" s="25"/>
      <c r="H39" s="25"/>
    </row>
    <row r="40" spans="1:8" x14ac:dyDescent="0.3">
      <c r="A40" s="4" t="s">
        <v>1574</v>
      </c>
      <c r="B40" s="4" t="s">
        <v>1575</v>
      </c>
      <c r="C40" s="4" t="s">
        <v>1576</v>
      </c>
      <c r="D40" s="41" t="s">
        <v>1577</v>
      </c>
      <c r="E40" s="4"/>
      <c r="F40" s="4"/>
      <c r="G40" s="4"/>
      <c r="H40" s="4"/>
    </row>
    <row r="41" spans="1:8" x14ac:dyDescent="0.3">
      <c r="A41" s="4" t="s">
        <v>1574</v>
      </c>
      <c r="B41" s="4" t="s">
        <v>1578</v>
      </c>
      <c r="C41" s="4" t="s">
        <v>1569</v>
      </c>
      <c r="D41" s="9" t="s">
        <v>1570</v>
      </c>
      <c r="E41" s="4"/>
      <c r="F41" s="4"/>
      <c r="G41" s="4"/>
      <c r="H41" s="4"/>
    </row>
    <row r="42" spans="1:8" x14ac:dyDescent="0.3">
      <c r="A42" s="4" t="s">
        <v>1574</v>
      </c>
      <c r="B42" s="4" t="s">
        <v>1579</v>
      </c>
      <c r="C42" s="7" t="s">
        <v>1580</v>
      </c>
      <c r="D42" s="47" t="s">
        <v>1581</v>
      </c>
      <c r="E42" s="4"/>
      <c r="F42" s="4"/>
      <c r="G42" s="4"/>
      <c r="H42" s="4"/>
    </row>
    <row r="43" spans="1:8" x14ac:dyDescent="0.3">
      <c r="A43" s="4" t="s">
        <v>1574</v>
      </c>
      <c r="B43" s="4" t="s">
        <v>1582</v>
      </c>
      <c r="C43" s="4" t="s">
        <v>1583</v>
      </c>
      <c r="D43" s="42" t="s">
        <v>1584</v>
      </c>
      <c r="E43" s="4"/>
      <c r="F43" s="4"/>
      <c r="G43" s="4"/>
      <c r="H43" s="4"/>
    </row>
    <row r="44" spans="1:8" s="24" customFormat="1" x14ac:dyDescent="0.3">
      <c r="A44" s="23" t="s">
        <v>1585</v>
      </c>
      <c r="B44" s="23" t="s">
        <v>1586</v>
      </c>
      <c r="C44" s="23" t="s">
        <v>1587</v>
      </c>
      <c r="D44" s="23" t="s">
        <v>1588</v>
      </c>
      <c r="E44" s="23"/>
      <c r="F44" s="23"/>
      <c r="G44" s="23"/>
      <c r="H44" s="23"/>
    </row>
    <row r="45" spans="1:8" x14ac:dyDescent="0.3">
      <c r="A45" s="4" t="s">
        <v>1585</v>
      </c>
      <c r="B45" s="4" t="s">
        <v>1589</v>
      </c>
      <c r="C45" s="4" t="s">
        <v>1590</v>
      </c>
      <c r="D45" s="4" t="s">
        <v>1591</v>
      </c>
      <c r="E45" s="4"/>
      <c r="F45" s="4"/>
      <c r="G45" s="4"/>
      <c r="H45" s="4"/>
    </row>
    <row r="46" spans="1:8" x14ac:dyDescent="0.3">
      <c r="A46" s="4" t="s">
        <v>1585</v>
      </c>
      <c r="B46" s="4" t="s">
        <v>1592</v>
      </c>
      <c r="C46" s="4" t="s">
        <v>1593</v>
      </c>
      <c r="D46" s="4" t="s">
        <v>1594</v>
      </c>
      <c r="E46" s="4"/>
      <c r="F46" s="4"/>
      <c r="G46" s="4"/>
      <c r="H46" s="4"/>
    </row>
    <row r="47" spans="1:8" x14ac:dyDescent="0.3">
      <c r="A47" s="4" t="s">
        <v>1585</v>
      </c>
      <c r="B47" s="4" t="s">
        <v>1595</v>
      </c>
      <c r="C47" s="4" t="s">
        <v>1596</v>
      </c>
      <c r="D47" s="4" t="s">
        <v>1597</v>
      </c>
      <c r="E47" s="4"/>
      <c r="F47" s="4"/>
      <c r="G47" s="4"/>
      <c r="H47" s="4"/>
    </row>
    <row r="48" spans="1:8" x14ac:dyDescent="0.3">
      <c r="A48" s="4" t="s">
        <v>1585</v>
      </c>
      <c r="B48" s="4" t="s">
        <v>1598</v>
      </c>
      <c r="C48" s="4" t="s">
        <v>1599</v>
      </c>
      <c r="D48" s="4" t="s">
        <v>1600</v>
      </c>
      <c r="E48" s="4"/>
      <c r="F48" s="4"/>
      <c r="G48" s="4"/>
      <c r="H48" s="4"/>
    </row>
    <row r="49" spans="1:8" x14ac:dyDescent="0.3">
      <c r="A49" s="4" t="s">
        <v>1585</v>
      </c>
      <c r="B49" s="4" t="s">
        <v>1601</v>
      </c>
      <c r="C49" s="4" t="s">
        <v>1602</v>
      </c>
      <c r="D49" s="4" t="s">
        <v>1603</v>
      </c>
      <c r="E49" s="4"/>
      <c r="F49" s="4"/>
      <c r="G49" s="4"/>
      <c r="H49" s="4"/>
    </row>
    <row r="50" spans="1:8" x14ac:dyDescent="0.3">
      <c r="A50" s="4" t="s">
        <v>1585</v>
      </c>
      <c r="B50" s="4" t="s">
        <v>1604</v>
      </c>
      <c r="C50" s="4" t="s">
        <v>1605</v>
      </c>
      <c r="D50" s="4" t="s">
        <v>1606</v>
      </c>
      <c r="E50" s="4"/>
      <c r="F50" s="4"/>
      <c r="G50" s="4"/>
      <c r="H50" s="4"/>
    </row>
    <row r="51" spans="1:8" s="26" customFormat="1" x14ac:dyDescent="0.3">
      <c r="A51" s="25" t="s">
        <v>1585</v>
      </c>
      <c r="B51" s="25" t="s">
        <v>1607</v>
      </c>
      <c r="C51" s="25" t="s">
        <v>1608</v>
      </c>
      <c r="D51" s="25" t="s">
        <v>1609</v>
      </c>
      <c r="E51" s="25"/>
      <c r="F51" s="25"/>
      <c r="G51" s="25"/>
      <c r="H51" s="25"/>
    </row>
    <row r="52" spans="1:8" s="52" customFormat="1" ht="34.5" customHeight="1" x14ac:dyDescent="0.3">
      <c r="A52" s="54" t="s">
        <v>1610</v>
      </c>
      <c r="B52" s="54" t="s">
        <v>1611</v>
      </c>
      <c r="C52" s="54" t="s">
        <v>1612</v>
      </c>
      <c r="D52" s="54" t="s">
        <v>1613</v>
      </c>
      <c r="F52" s="53"/>
      <c r="G52" s="53"/>
    </row>
    <row r="53" spans="1:8" s="49" customFormat="1" ht="36" customHeight="1" x14ac:dyDescent="0.3">
      <c r="A53" s="51" t="s">
        <v>1610</v>
      </c>
      <c r="B53" s="51" t="s">
        <v>1614</v>
      </c>
      <c r="C53" s="51" t="s">
        <v>1615</v>
      </c>
      <c r="D53" s="51" t="s">
        <v>1616</v>
      </c>
      <c r="F53" s="50"/>
      <c r="G53" s="50"/>
    </row>
    <row r="54" spans="1:8" s="49" customFormat="1" ht="37.5" customHeight="1" x14ac:dyDescent="0.3">
      <c r="A54" s="51" t="s">
        <v>1610</v>
      </c>
      <c r="B54" s="51" t="s">
        <v>1617</v>
      </c>
      <c r="C54" s="51" t="s">
        <v>1618</v>
      </c>
      <c r="D54" s="51" t="s">
        <v>1619</v>
      </c>
      <c r="F54" s="50"/>
      <c r="G54" s="50"/>
    </row>
    <row r="55" spans="1:8" s="49" customFormat="1" ht="41.1" customHeight="1" x14ac:dyDescent="0.3">
      <c r="A55" s="51" t="s">
        <v>1610</v>
      </c>
      <c r="B55" s="51" t="s">
        <v>1620</v>
      </c>
      <c r="C55" s="51" t="s">
        <v>1621</v>
      </c>
      <c r="D55" s="51" t="s">
        <v>1622</v>
      </c>
      <c r="F55" s="50"/>
      <c r="G55" s="50"/>
    </row>
    <row r="56" spans="1:8" s="49" customFormat="1" ht="21.6" customHeight="1" x14ac:dyDescent="0.3">
      <c r="A56" s="51" t="s">
        <v>1610</v>
      </c>
      <c r="B56" s="51" t="s">
        <v>1623</v>
      </c>
      <c r="C56" s="51" t="s">
        <v>1624</v>
      </c>
      <c r="D56" s="51" t="s">
        <v>1625</v>
      </c>
      <c r="F56" s="50"/>
      <c r="G56" s="50"/>
    </row>
    <row r="57" spans="1:8" s="68" customFormat="1" ht="21.6" customHeight="1" x14ac:dyDescent="0.3">
      <c r="A57" s="67" t="s">
        <v>1610</v>
      </c>
      <c r="B57" s="67" t="s">
        <v>1626</v>
      </c>
      <c r="C57" s="67" t="s">
        <v>1512</v>
      </c>
      <c r="D57" s="67" t="s">
        <v>1609</v>
      </c>
      <c r="F57" s="69"/>
    </row>
    <row r="58" spans="1:8" s="29" customFormat="1" x14ac:dyDescent="0.3">
      <c r="A58" s="29" t="s">
        <v>82</v>
      </c>
      <c r="B58" s="29" t="s">
        <v>1627</v>
      </c>
      <c r="C58" s="29" t="s">
        <v>1628</v>
      </c>
      <c r="D58" s="29" t="s">
        <v>1629</v>
      </c>
    </row>
    <row r="59" spans="1:8" s="7" customFormat="1" x14ac:dyDescent="0.3">
      <c r="A59" s="7" t="s">
        <v>82</v>
      </c>
      <c r="B59" s="7" t="s">
        <v>1630</v>
      </c>
      <c r="C59" s="7" t="s">
        <v>1631</v>
      </c>
      <c r="D59" s="7" t="s">
        <v>1632</v>
      </c>
    </row>
    <row r="60" spans="1:8" s="7" customFormat="1" ht="13.5" customHeight="1" x14ac:dyDescent="0.3">
      <c r="A60" s="7" t="s">
        <v>82</v>
      </c>
      <c r="B60" s="7" t="s">
        <v>1633</v>
      </c>
      <c r="C60" s="7" t="s">
        <v>1634</v>
      </c>
      <c r="D60" s="7" t="s">
        <v>1635</v>
      </c>
    </row>
    <row r="61" spans="1:8" s="32" customFormat="1" ht="13.5" customHeight="1" x14ac:dyDescent="0.3">
      <c r="A61" s="32" t="s">
        <v>82</v>
      </c>
      <c r="B61" s="32" t="s">
        <v>1636</v>
      </c>
      <c r="C61" s="32" t="s">
        <v>1637</v>
      </c>
      <c r="D61" s="32" t="s">
        <v>1638</v>
      </c>
    </row>
    <row r="62" spans="1:8" s="24" customFormat="1" x14ac:dyDescent="0.3">
      <c r="A62" s="29" t="s">
        <v>1639</v>
      </c>
      <c r="B62" s="29" t="s">
        <v>1640</v>
      </c>
      <c r="C62" s="29" t="s">
        <v>1641</v>
      </c>
      <c r="D62" s="29" t="s">
        <v>1642</v>
      </c>
      <c r="E62" s="23"/>
      <c r="F62" s="23"/>
      <c r="G62" s="23"/>
    </row>
    <row r="63" spans="1:8" x14ac:dyDescent="0.3">
      <c r="A63" s="7" t="s">
        <v>1639</v>
      </c>
      <c r="B63" s="7" t="s">
        <v>1643</v>
      </c>
      <c r="C63" s="7" t="s">
        <v>1644</v>
      </c>
      <c r="D63" s="7" t="s">
        <v>1645</v>
      </c>
      <c r="E63" s="4"/>
      <c r="F63" s="4"/>
      <c r="G63" s="4"/>
    </row>
    <row r="64" spans="1:8" x14ac:dyDescent="0.3">
      <c r="A64" s="7" t="s">
        <v>1639</v>
      </c>
      <c r="B64" s="7" t="s">
        <v>1646</v>
      </c>
      <c r="C64" s="7" t="s">
        <v>1647</v>
      </c>
      <c r="D64" s="7" t="s">
        <v>1648</v>
      </c>
      <c r="E64" s="4"/>
      <c r="F64" s="4"/>
      <c r="G64" s="4"/>
    </row>
    <row r="65" spans="1:7" x14ac:dyDescent="0.3">
      <c r="A65" s="7" t="s">
        <v>1639</v>
      </c>
      <c r="B65" s="7" t="s">
        <v>1649</v>
      </c>
      <c r="C65" s="7" t="s">
        <v>1650</v>
      </c>
      <c r="D65" s="7" t="s">
        <v>1651</v>
      </c>
      <c r="E65" s="4"/>
      <c r="F65" s="4"/>
      <c r="G65" s="4"/>
    </row>
    <row r="66" spans="1:7" x14ac:dyDescent="0.3">
      <c r="A66" s="7" t="s">
        <v>1639</v>
      </c>
      <c r="B66" s="7" t="s">
        <v>1652</v>
      </c>
      <c r="C66" s="7" t="s">
        <v>1653</v>
      </c>
      <c r="D66" s="7" t="s">
        <v>1654</v>
      </c>
      <c r="E66" s="4"/>
      <c r="F66" s="4"/>
      <c r="G66" s="4"/>
    </row>
    <row r="67" spans="1:7" x14ac:dyDescent="0.3">
      <c r="A67" s="7" t="s">
        <v>1639</v>
      </c>
      <c r="B67" s="7" t="s">
        <v>1655</v>
      </c>
      <c r="C67" s="7" t="s">
        <v>1656</v>
      </c>
      <c r="D67" s="7" t="s">
        <v>1657</v>
      </c>
      <c r="E67" s="4"/>
      <c r="F67" s="4"/>
      <c r="G67" s="4"/>
    </row>
    <row r="68" spans="1:7" s="105" customFormat="1" x14ac:dyDescent="0.3">
      <c r="A68" s="64" t="s">
        <v>1639</v>
      </c>
      <c r="B68" s="64" t="s">
        <v>1658</v>
      </c>
      <c r="C68" s="64" t="s">
        <v>1659</v>
      </c>
      <c r="D68" s="64" t="s">
        <v>1660</v>
      </c>
      <c r="E68" s="104"/>
      <c r="F68" s="104"/>
      <c r="G68" s="104"/>
    </row>
    <row r="69" spans="1:7" x14ac:dyDescent="0.3">
      <c r="A69" s="7" t="s">
        <v>1639</v>
      </c>
      <c r="B69" s="7" t="s">
        <v>1661</v>
      </c>
      <c r="C69" s="7" t="s">
        <v>1662</v>
      </c>
      <c r="D69" s="7" t="s">
        <v>1663</v>
      </c>
      <c r="E69" s="4"/>
      <c r="F69" s="4"/>
      <c r="G69" s="4"/>
    </row>
    <row r="70" spans="1:7" x14ac:dyDescent="0.3">
      <c r="A70" s="7" t="s">
        <v>1639</v>
      </c>
      <c r="B70" s="7" t="s">
        <v>1664</v>
      </c>
      <c r="C70" s="7" t="s">
        <v>1665</v>
      </c>
      <c r="D70" s="7" t="s">
        <v>1666</v>
      </c>
    </row>
    <row r="71" spans="1:7" s="81" customFormat="1" x14ac:dyDescent="0.3">
      <c r="A71" s="72" t="s">
        <v>1667</v>
      </c>
      <c r="B71" s="72" t="s">
        <v>1668</v>
      </c>
      <c r="C71" s="73" t="s">
        <v>1669</v>
      </c>
      <c r="D71" s="73" t="s">
        <v>1670</v>
      </c>
    </row>
    <row r="72" spans="1:7" s="80" customFormat="1" x14ac:dyDescent="0.3">
      <c r="A72" s="74" t="s">
        <v>1667</v>
      </c>
      <c r="B72" s="74" t="s">
        <v>1671</v>
      </c>
      <c r="C72" s="75" t="s">
        <v>1672</v>
      </c>
      <c r="D72" s="75" t="s">
        <v>1673</v>
      </c>
    </row>
    <row r="73" spans="1:7" s="80" customFormat="1" x14ac:dyDescent="0.3">
      <c r="A73" s="74" t="s">
        <v>1667</v>
      </c>
      <c r="B73" s="74" t="s">
        <v>1674</v>
      </c>
      <c r="C73" s="75" t="s">
        <v>1675</v>
      </c>
      <c r="D73" s="75" t="s">
        <v>1676</v>
      </c>
    </row>
    <row r="74" spans="1:7" s="80" customFormat="1" x14ac:dyDescent="0.3">
      <c r="A74" s="74" t="s">
        <v>1667</v>
      </c>
      <c r="B74" s="74" t="s">
        <v>1677</v>
      </c>
      <c r="C74" s="75" t="s">
        <v>1678</v>
      </c>
      <c r="D74" s="75" t="s">
        <v>1679</v>
      </c>
    </row>
    <row r="75" spans="1:7" s="80" customFormat="1" x14ac:dyDescent="0.3">
      <c r="A75" s="74" t="s">
        <v>1667</v>
      </c>
      <c r="B75" s="74" t="s">
        <v>1680</v>
      </c>
      <c r="C75" s="75" t="s">
        <v>1681</v>
      </c>
      <c r="D75" s="75" t="s">
        <v>1682</v>
      </c>
    </row>
    <row r="76" spans="1:7" s="80" customFormat="1" ht="28.8" x14ac:dyDescent="0.3">
      <c r="A76" s="74" t="s">
        <v>1667</v>
      </c>
      <c r="B76" s="74" t="s">
        <v>1683</v>
      </c>
      <c r="C76" s="75" t="s">
        <v>1684</v>
      </c>
      <c r="D76" s="75" t="s">
        <v>1685</v>
      </c>
    </row>
    <row r="77" spans="1:7" s="80" customFormat="1" x14ac:dyDescent="0.3">
      <c r="A77" s="74" t="s">
        <v>1667</v>
      </c>
      <c r="B77" s="74" t="s">
        <v>1686</v>
      </c>
      <c r="C77" s="75" t="s">
        <v>1687</v>
      </c>
      <c r="D77" s="75" t="s">
        <v>1688</v>
      </c>
    </row>
    <row r="78" spans="1:7" s="80" customFormat="1" x14ac:dyDescent="0.3">
      <c r="A78" s="74" t="s">
        <v>1667</v>
      </c>
      <c r="B78" s="74" t="s">
        <v>1689</v>
      </c>
      <c r="C78" s="75" t="s">
        <v>1690</v>
      </c>
      <c r="D78" s="75" t="s">
        <v>1691</v>
      </c>
    </row>
    <row r="79" spans="1:7" s="80" customFormat="1" x14ac:dyDescent="0.3">
      <c r="A79" s="74" t="s">
        <v>1667</v>
      </c>
      <c r="B79" s="74" t="s">
        <v>1692</v>
      </c>
      <c r="C79" s="75" t="s">
        <v>1693</v>
      </c>
      <c r="D79" s="75" t="s">
        <v>1694</v>
      </c>
    </row>
    <row r="80" spans="1:7" s="80" customFormat="1" x14ac:dyDescent="0.3">
      <c r="A80" s="74" t="s">
        <v>1667</v>
      </c>
      <c r="B80" s="74" t="s">
        <v>1695</v>
      </c>
      <c r="C80" s="75" t="s">
        <v>1696</v>
      </c>
      <c r="D80" s="75" t="s">
        <v>1697</v>
      </c>
    </row>
    <row r="81" spans="1:4" s="80" customFormat="1" x14ac:dyDescent="0.3">
      <c r="A81" s="74" t="s">
        <v>1667</v>
      </c>
      <c r="B81" s="74" t="s">
        <v>1698</v>
      </c>
      <c r="C81" s="75" t="s">
        <v>1699</v>
      </c>
      <c r="D81" s="75" t="s">
        <v>1700</v>
      </c>
    </row>
    <row r="82" spans="1:4" s="80" customFormat="1" x14ac:dyDescent="0.3">
      <c r="A82" s="74" t="s">
        <v>1667</v>
      </c>
      <c r="B82" s="74" t="s">
        <v>1701</v>
      </c>
      <c r="C82" s="75" t="s">
        <v>1608</v>
      </c>
      <c r="D82" s="75" t="s">
        <v>1702</v>
      </c>
    </row>
    <row r="83" spans="1:4" s="80" customFormat="1" x14ac:dyDescent="0.3">
      <c r="A83" s="74" t="s">
        <v>1667</v>
      </c>
      <c r="B83" s="74" t="s">
        <v>1703</v>
      </c>
      <c r="C83" s="75" t="s">
        <v>1704</v>
      </c>
      <c r="D83" s="75" t="s">
        <v>1705</v>
      </c>
    </row>
    <row r="84" spans="1:4" s="82" customFormat="1" x14ac:dyDescent="0.3">
      <c r="A84" s="76" t="s">
        <v>1667</v>
      </c>
      <c r="B84" s="76" t="s">
        <v>1706</v>
      </c>
      <c r="C84" s="77" t="s">
        <v>1707</v>
      </c>
      <c r="D84" s="77" t="s">
        <v>1708</v>
      </c>
    </row>
    <row r="85" spans="1:4" s="101" customFormat="1" x14ac:dyDescent="0.3">
      <c r="A85" s="101" t="s">
        <v>1709</v>
      </c>
      <c r="B85" s="101" t="s">
        <v>1710</v>
      </c>
      <c r="C85" s="101" t="s">
        <v>1711</v>
      </c>
      <c r="D85" s="101" t="s">
        <v>1712</v>
      </c>
    </row>
    <row r="86" spans="1:4" s="102" customFormat="1" x14ac:dyDescent="0.3">
      <c r="A86" s="102" t="s">
        <v>1709</v>
      </c>
      <c r="B86" s="102" t="s">
        <v>1713</v>
      </c>
      <c r="C86" s="102" t="s">
        <v>1714</v>
      </c>
      <c r="D86" s="102" t="s">
        <v>1715</v>
      </c>
    </row>
    <row r="87" spans="1:4" s="102" customFormat="1" x14ac:dyDescent="0.3">
      <c r="A87" s="102" t="s">
        <v>1709</v>
      </c>
      <c r="B87" s="102" t="s">
        <v>1716</v>
      </c>
      <c r="C87" s="102" t="s">
        <v>1717</v>
      </c>
      <c r="D87" s="102" t="s">
        <v>1718</v>
      </c>
    </row>
    <row r="88" spans="1:4" s="103" customFormat="1" x14ac:dyDescent="0.3">
      <c r="A88" s="103" t="s">
        <v>1709</v>
      </c>
      <c r="B88" s="103" t="s">
        <v>1719</v>
      </c>
      <c r="C88" s="103" t="s">
        <v>1512</v>
      </c>
      <c r="D88" s="103" t="s">
        <v>1609</v>
      </c>
    </row>
    <row r="89" spans="1:4" s="101" customFormat="1" x14ac:dyDescent="0.3">
      <c r="A89" s="101" t="s">
        <v>1720</v>
      </c>
      <c r="B89" s="101" t="s">
        <v>1721</v>
      </c>
      <c r="C89" s="101" t="s">
        <v>1722</v>
      </c>
      <c r="D89" s="101" t="s">
        <v>1723</v>
      </c>
    </row>
    <row r="90" spans="1:4" s="102" customFormat="1" x14ac:dyDescent="0.3">
      <c r="A90" s="102" t="s">
        <v>1720</v>
      </c>
      <c r="B90" s="102" t="s">
        <v>1724</v>
      </c>
      <c r="C90" s="102" t="s">
        <v>1725</v>
      </c>
      <c r="D90" s="102" t="s">
        <v>1726</v>
      </c>
    </row>
    <row r="91" spans="1:4" s="102" customFormat="1" x14ac:dyDescent="0.3">
      <c r="A91" s="102" t="s">
        <v>1720</v>
      </c>
      <c r="B91" s="102" t="s">
        <v>1727</v>
      </c>
      <c r="C91" s="102" t="s">
        <v>1728</v>
      </c>
      <c r="D91" s="102" t="s">
        <v>1729</v>
      </c>
    </row>
    <row r="92" spans="1:4" s="103" customFormat="1" x14ac:dyDescent="0.3">
      <c r="A92" s="103" t="s">
        <v>1720</v>
      </c>
      <c r="B92" s="103" t="s">
        <v>1730</v>
      </c>
      <c r="C92" s="103" t="s">
        <v>1731</v>
      </c>
      <c r="D92" s="103" t="s">
        <v>1732</v>
      </c>
    </row>
    <row r="93" spans="1:4" s="78" customFormat="1" ht="28.8" x14ac:dyDescent="0.3">
      <c r="A93" s="78" t="s">
        <v>1733</v>
      </c>
      <c r="B93" s="78" t="s">
        <v>1734</v>
      </c>
      <c r="C93" s="79" t="s">
        <v>1735</v>
      </c>
      <c r="D93" s="79" t="s">
        <v>1736</v>
      </c>
    </row>
    <row r="94" spans="1:4" s="74" customFormat="1" x14ac:dyDescent="0.3">
      <c r="A94" s="74" t="s">
        <v>1733</v>
      </c>
      <c r="B94" s="74" t="s">
        <v>1737</v>
      </c>
      <c r="C94" s="75" t="s">
        <v>1738</v>
      </c>
      <c r="D94" s="75" t="s">
        <v>1739</v>
      </c>
    </row>
    <row r="95" spans="1:4" s="74" customFormat="1" ht="43.2" x14ac:dyDescent="0.3">
      <c r="A95" s="74" t="s">
        <v>1733</v>
      </c>
      <c r="B95" s="74" t="s">
        <v>1740</v>
      </c>
      <c r="C95" s="66" t="s">
        <v>1741</v>
      </c>
      <c r="D95" s="75" t="s">
        <v>1742</v>
      </c>
    </row>
    <row r="96" spans="1:4" s="74" customFormat="1" ht="28.8" x14ac:dyDescent="0.3">
      <c r="A96" s="74" t="s">
        <v>1733</v>
      </c>
      <c r="B96" s="74" t="s">
        <v>1743</v>
      </c>
      <c r="C96" s="75" t="s">
        <v>1744</v>
      </c>
      <c r="D96" s="75" t="s">
        <v>1745</v>
      </c>
    </row>
    <row r="97" spans="1:4" s="74" customFormat="1" ht="33" customHeight="1" x14ac:dyDescent="0.3">
      <c r="A97" s="74" t="s">
        <v>1733</v>
      </c>
      <c r="B97" s="74" t="s">
        <v>1746</v>
      </c>
      <c r="C97" s="66" t="s">
        <v>1747</v>
      </c>
      <c r="D97" s="75" t="s">
        <v>1748</v>
      </c>
    </row>
    <row r="98" spans="1:4" s="74" customFormat="1" ht="28.8" x14ac:dyDescent="0.3">
      <c r="A98" s="74" t="s">
        <v>1733</v>
      </c>
      <c r="B98" s="74" t="s">
        <v>1749</v>
      </c>
      <c r="C98" s="66" t="s">
        <v>1750</v>
      </c>
      <c r="D98" s="75" t="s">
        <v>1751</v>
      </c>
    </row>
    <row r="99" spans="1:4" s="74" customFormat="1" ht="28.8" x14ac:dyDescent="0.3">
      <c r="A99" s="74" t="s">
        <v>1733</v>
      </c>
      <c r="B99" s="74" t="s">
        <v>1752</v>
      </c>
      <c r="C99" s="66" t="s">
        <v>1753</v>
      </c>
      <c r="D99" s="75" t="s">
        <v>1754</v>
      </c>
    </row>
    <row r="100" spans="1:4" s="74" customFormat="1" x14ac:dyDescent="0.3">
      <c r="A100" s="74" t="s">
        <v>1733</v>
      </c>
      <c r="B100" s="74" t="s">
        <v>1755</v>
      </c>
      <c r="C100" s="66" t="s">
        <v>1756</v>
      </c>
      <c r="D100" s="75" t="s">
        <v>1757</v>
      </c>
    </row>
    <row r="101" spans="1:4" s="74" customFormat="1" ht="43.2" x14ac:dyDescent="0.3">
      <c r="A101" s="74" t="s">
        <v>1733</v>
      </c>
      <c r="B101" s="74" t="s">
        <v>1758</v>
      </c>
      <c r="C101" s="66" t="s">
        <v>1759</v>
      </c>
      <c r="D101" s="75" t="s">
        <v>1760</v>
      </c>
    </row>
    <row r="102" spans="1:4" s="74" customFormat="1" ht="28.8" x14ac:dyDescent="0.3">
      <c r="A102" s="74" t="s">
        <v>1733</v>
      </c>
      <c r="B102" s="74" t="s">
        <v>1761</v>
      </c>
      <c r="C102" s="66" t="s">
        <v>1762</v>
      </c>
      <c r="D102" s="75" t="s">
        <v>1763</v>
      </c>
    </row>
    <row r="103" spans="1:4" s="76" customFormat="1" x14ac:dyDescent="0.3">
      <c r="A103" s="76" t="s">
        <v>1733</v>
      </c>
      <c r="B103" s="76" t="s">
        <v>1764</v>
      </c>
      <c r="C103" s="77" t="s">
        <v>1765</v>
      </c>
      <c r="D103" s="77" t="s">
        <v>1766</v>
      </c>
    </row>
    <row r="104" spans="1:4" s="7" customFormat="1" x14ac:dyDescent="0.3">
      <c r="A104" s="7" t="s">
        <v>1767</v>
      </c>
      <c r="B104" s="7" t="s">
        <v>1768</v>
      </c>
      <c r="C104" s="7" t="s">
        <v>1769</v>
      </c>
      <c r="D104" s="7" t="s">
        <v>1770</v>
      </c>
    </row>
    <row r="105" spans="1:4" s="7" customFormat="1" x14ac:dyDescent="0.3">
      <c r="A105" s="7" t="s">
        <v>1767</v>
      </c>
      <c r="B105" s="7" t="s">
        <v>1771</v>
      </c>
      <c r="C105" s="7" t="s">
        <v>1772</v>
      </c>
      <c r="D105" s="7" t="s">
        <v>1773</v>
      </c>
    </row>
    <row r="106" spans="1:4" s="7" customFormat="1" x14ac:dyDescent="0.3">
      <c r="A106" s="7" t="s">
        <v>1767</v>
      </c>
      <c r="B106" s="7" t="s">
        <v>1774</v>
      </c>
      <c r="C106" s="7" t="s">
        <v>1775</v>
      </c>
      <c r="D106" s="7" t="s">
        <v>1776</v>
      </c>
    </row>
    <row r="107" spans="1:4" s="7" customFormat="1" x14ac:dyDescent="0.3">
      <c r="A107" s="7" t="s">
        <v>1767</v>
      </c>
      <c r="B107" s="7" t="s">
        <v>1777</v>
      </c>
      <c r="C107" s="7" t="s">
        <v>1778</v>
      </c>
      <c r="D107" s="7" t="s">
        <v>1779</v>
      </c>
    </row>
    <row r="108" spans="1:4" s="29" customFormat="1" x14ac:dyDescent="0.3">
      <c r="A108" s="29" t="s">
        <v>1780</v>
      </c>
      <c r="B108" s="29" t="s">
        <v>1781</v>
      </c>
      <c r="C108" s="29" t="s">
        <v>1782</v>
      </c>
      <c r="D108" s="29" t="s">
        <v>1783</v>
      </c>
    </row>
    <row r="109" spans="1:4" s="7" customFormat="1" x14ac:dyDescent="0.3">
      <c r="A109" s="7" t="s">
        <v>1780</v>
      </c>
      <c r="B109" s="7" t="s">
        <v>1784</v>
      </c>
      <c r="C109" s="7" t="s">
        <v>1785</v>
      </c>
      <c r="D109" s="7" t="s">
        <v>1786</v>
      </c>
    </row>
    <row r="110" spans="1:4" s="7" customFormat="1" x14ac:dyDescent="0.3">
      <c r="A110" s="7" t="s">
        <v>1780</v>
      </c>
      <c r="B110" s="7" t="s">
        <v>1787</v>
      </c>
      <c r="C110" s="7" t="s">
        <v>1788</v>
      </c>
      <c r="D110" s="7" t="s">
        <v>1789</v>
      </c>
    </row>
    <row r="111" spans="1:4" s="32" customFormat="1" x14ac:dyDescent="0.3">
      <c r="A111" s="32" t="s">
        <v>1780</v>
      </c>
      <c r="B111" s="32" t="s">
        <v>1790</v>
      </c>
      <c r="C111" s="32" t="s">
        <v>1791</v>
      </c>
      <c r="D111" s="32" t="s">
        <v>1792</v>
      </c>
    </row>
    <row r="112" spans="1:4" s="29" customFormat="1" x14ac:dyDescent="0.3">
      <c r="A112" s="29" t="s">
        <v>1793</v>
      </c>
      <c r="B112" s="29" t="s">
        <v>1794</v>
      </c>
      <c r="C112" s="29" t="s">
        <v>1795</v>
      </c>
      <c r="D112" s="29" t="s">
        <v>1796</v>
      </c>
    </row>
    <row r="113" spans="1:4" s="32" customFormat="1" x14ac:dyDescent="0.3">
      <c r="A113" s="32" t="s">
        <v>1793</v>
      </c>
      <c r="B113" s="32" t="s">
        <v>1797</v>
      </c>
      <c r="C113" s="32" t="s">
        <v>1798</v>
      </c>
      <c r="D113" s="32" t="s">
        <v>1799</v>
      </c>
    </row>
    <row r="114" spans="1:4" s="72" customFormat="1" ht="33.6" customHeight="1" x14ac:dyDescent="0.3">
      <c r="A114" s="72" t="s">
        <v>1800</v>
      </c>
      <c r="B114" s="84" t="s">
        <v>1801</v>
      </c>
      <c r="C114" s="73" t="s">
        <v>1802</v>
      </c>
      <c r="D114" s="66" t="s">
        <v>1803</v>
      </c>
    </row>
    <row r="115" spans="1:4" s="74" customFormat="1" ht="20.7" customHeight="1" x14ac:dyDescent="0.3">
      <c r="A115" s="83" t="s">
        <v>1800</v>
      </c>
      <c r="B115" s="80" t="s">
        <v>1804</v>
      </c>
      <c r="C115" s="85" t="s">
        <v>1805</v>
      </c>
      <c r="D115" s="66" t="s">
        <v>1806</v>
      </c>
    </row>
    <row r="116" spans="1:4" s="86" customFormat="1" ht="20.7" customHeight="1" x14ac:dyDescent="0.3">
      <c r="A116" s="86" t="s">
        <v>1800</v>
      </c>
      <c r="B116" s="87" t="s">
        <v>1512</v>
      </c>
      <c r="C116" s="88" t="s">
        <v>1807</v>
      </c>
      <c r="D116" s="66" t="s">
        <v>1808</v>
      </c>
    </row>
    <row r="117" spans="1:4" s="70" customFormat="1" ht="22.5" customHeight="1" x14ac:dyDescent="0.3">
      <c r="A117" s="72" t="s">
        <v>1809</v>
      </c>
      <c r="B117" s="84" t="s">
        <v>1801</v>
      </c>
      <c r="C117" s="73" t="s">
        <v>1810</v>
      </c>
      <c r="D117" s="95" t="s">
        <v>1811</v>
      </c>
    </row>
    <row r="118" spans="1:4" s="71" customFormat="1" ht="34.5" customHeight="1" x14ac:dyDescent="0.3">
      <c r="A118" s="74" t="s">
        <v>1809</v>
      </c>
      <c r="B118" s="80" t="s">
        <v>1804</v>
      </c>
      <c r="C118" s="85" t="s">
        <v>1812</v>
      </c>
      <c r="D118" s="66" t="s">
        <v>1813</v>
      </c>
    </row>
    <row r="119" spans="1:4" s="94" customFormat="1" ht="22.5" customHeight="1" x14ac:dyDescent="0.3">
      <c r="A119" s="86" t="s">
        <v>1809</v>
      </c>
      <c r="B119" s="86" t="s">
        <v>1512</v>
      </c>
      <c r="C119" s="86" t="s">
        <v>1807</v>
      </c>
      <c r="D119" s="96" t="s">
        <v>1814</v>
      </c>
    </row>
    <row r="120" spans="1:4" s="29" customFormat="1" x14ac:dyDescent="0.3">
      <c r="A120" s="29" t="s">
        <v>1815</v>
      </c>
      <c r="B120" s="29" t="s">
        <v>1816</v>
      </c>
      <c r="C120" s="29" t="s">
        <v>1817</v>
      </c>
      <c r="D120" s="29" t="s">
        <v>1818</v>
      </c>
    </row>
    <row r="121" spans="1:4" s="7" customFormat="1" x14ac:dyDescent="0.3">
      <c r="A121" s="7" t="s">
        <v>1815</v>
      </c>
      <c r="B121" s="7" t="s">
        <v>1819</v>
      </c>
      <c r="C121" s="7" t="s">
        <v>1820</v>
      </c>
      <c r="D121" s="7" t="s">
        <v>1821</v>
      </c>
    </row>
    <row r="122" spans="1:4" s="7" customFormat="1" x14ac:dyDescent="0.3">
      <c r="A122" s="7" t="s">
        <v>1815</v>
      </c>
      <c r="B122" s="7" t="s">
        <v>1822</v>
      </c>
      <c r="C122" s="7" t="s">
        <v>1823</v>
      </c>
      <c r="D122" s="7" t="s">
        <v>1824</v>
      </c>
    </row>
    <row r="123" spans="1:4" s="7" customFormat="1" ht="15" customHeight="1" x14ac:dyDescent="0.3">
      <c r="A123" s="7" t="s">
        <v>1815</v>
      </c>
      <c r="B123" s="7" t="s">
        <v>1825</v>
      </c>
      <c r="C123" s="7" t="s">
        <v>1826</v>
      </c>
      <c r="D123" s="7" t="s">
        <v>1827</v>
      </c>
    </row>
    <row r="124" spans="1:4" s="32" customFormat="1" x14ac:dyDescent="0.3">
      <c r="A124" s="32" t="s">
        <v>1815</v>
      </c>
      <c r="B124" s="32" t="s">
        <v>1828</v>
      </c>
      <c r="C124" s="32" t="s">
        <v>1829</v>
      </c>
      <c r="D124" s="32" t="s">
        <v>1830</v>
      </c>
    </row>
    <row r="125" spans="1:4" s="29" customFormat="1" x14ac:dyDescent="0.3">
      <c r="A125" s="29" t="s">
        <v>1831</v>
      </c>
      <c r="B125" s="29" t="s">
        <v>1832</v>
      </c>
      <c r="C125" s="29" t="s">
        <v>1833</v>
      </c>
      <c r="D125" s="29" t="s">
        <v>1834</v>
      </c>
    </row>
    <row r="126" spans="1:4" s="7" customFormat="1" x14ac:dyDescent="0.3">
      <c r="A126" s="7" t="s">
        <v>1831</v>
      </c>
      <c r="B126" s="7" t="s">
        <v>1835</v>
      </c>
      <c r="C126" s="7" t="s">
        <v>1836</v>
      </c>
      <c r="D126" s="7" t="s">
        <v>1837</v>
      </c>
    </row>
    <row r="127" spans="1:4" s="7" customFormat="1" x14ac:dyDescent="0.3">
      <c r="A127" s="7" t="s">
        <v>1831</v>
      </c>
      <c r="B127" s="7" t="s">
        <v>1838</v>
      </c>
      <c r="C127" s="7" t="s">
        <v>1839</v>
      </c>
      <c r="D127" s="7" t="s">
        <v>1840</v>
      </c>
    </row>
    <row r="128" spans="1:4" s="7" customFormat="1" x14ac:dyDescent="0.3">
      <c r="A128" s="7" t="s">
        <v>1831</v>
      </c>
      <c r="B128" s="7" t="s">
        <v>1841</v>
      </c>
      <c r="C128" s="7" t="s">
        <v>1842</v>
      </c>
      <c r="D128" s="7" t="s">
        <v>1843</v>
      </c>
    </row>
    <row r="129" spans="1:4" s="7" customFormat="1" x14ac:dyDescent="0.3">
      <c r="A129" s="7" t="s">
        <v>1831</v>
      </c>
      <c r="B129" s="7" t="s">
        <v>1844</v>
      </c>
      <c r="C129" s="7" t="s">
        <v>1845</v>
      </c>
      <c r="D129" s="7" t="s">
        <v>1846</v>
      </c>
    </row>
    <row r="130" spans="1:4" s="7" customFormat="1" x14ac:dyDescent="0.3">
      <c r="A130" s="7" t="s">
        <v>1831</v>
      </c>
      <c r="B130" s="7" t="s">
        <v>1847</v>
      </c>
      <c r="C130" s="7" t="s">
        <v>1848</v>
      </c>
      <c r="D130" s="7" t="s">
        <v>1849</v>
      </c>
    </row>
    <row r="131" spans="1:4" s="7" customFormat="1" x14ac:dyDescent="0.3">
      <c r="A131" s="7" t="s">
        <v>1831</v>
      </c>
      <c r="B131" s="7" t="s">
        <v>1850</v>
      </c>
      <c r="C131" s="7" t="s">
        <v>1851</v>
      </c>
      <c r="D131" s="7" t="s">
        <v>1852</v>
      </c>
    </row>
    <row r="132" spans="1:4" s="32" customFormat="1" x14ac:dyDescent="0.3">
      <c r="A132" s="32" t="s">
        <v>1831</v>
      </c>
      <c r="B132" s="32" t="s">
        <v>1512</v>
      </c>
      <c r="C132" s="32" t="s">
        <v>1608</v>
      </c>
      <c r="D132" s="32" t="s">
        <v>1609</v>
      </c>
    </row>
    <row r="133" spans="1:4" s="29" customFormat="1" x14ac:dyDescent="0.3">
      <c r="A133" s="29" t="s">
        <v>1853</v>
      </c>
      <c r="B133" s="214" t="s">
        <v>1854</v>
      </c>
      <c r="C133" s="214" t="s">
        <v>1855</v>
      </c>
      <c r="D133" s="214" t="s">
        <v>1856</v>
      </c>
    </row>
    <row r="134" spans="1:4" s="7" customFormat="1" ht="43.2" x14ac:dyDescent="0.3">
      <c r="A134" s="7" t="s">
        <v>1853</v>
      </c>
      <c r="B134" s="62" t="s">
        <v>1857</v>
      </c>
      <c r="C134" s="62" t="s">
        <v>1858</v>
      </c>
      <c r="D134" s="62" t="s">
        <v>1859</v>
      </c>
    </row>
    <row r="135" spans="1:4" s="7" customFormat="1" ht="57.6" x14ac:dyDescent="0.3">
      <c r="A135" s="7" t="s">
        <v>1853</v>
      </c>
      <c r="B135" s="62" t="s">
        <v>1860</v>
      </c>
      <c r="C135" s="62" t="s">
        <v>1861</v>
      </c>
      <c r="D135" s="62" t="s">
        <v>1862</v>
      </c>
    </row>
    <row r="136" spans="1:4" s="7" customFormat="1" ht="28.8" x14ac:dyDescent="0.3">
      <c r="A136" s="7" t="s">
        <v>1853</v>
      </c>
      <c r="B136" s="62" t="s">
        <v>1863</v>
      </c>
      <c r="C136" s="62" t="s">
        <v>1864</v>
      </c>
      <c r="D136" s="62" t="s">
        <v>1865</v>
      </c>
    </row>
    <row r="137" spans="1:4" s="7" customFormat="1" ht="28.8" x14ac:dyDescent="0.3">
      <c r="A137" s="7" t="s">
        <v>1853</v>
      </c>
      <c r="B137" s="62" t="s">
        <v>1866</v>
      </c>
      <c r="C137" s="62" t="s">
        <v>1867</v>
      </c>
      <c r="D137" s="62" t="s">
        <v>1868</v>
      </c>
    </row>
    <row r="138" spans="1:4" s="7" customFormat="1" ht="43.2" x14ac:dyDescent="0.3">
      <c r="A138" s="7" t="s">
        <v>1853</v>
      </c>
      <c r="B138" s="62" t="s">
        <v>1869</v>
      </c>
      <c r="C138" s="62" t="s">
        <v>1870</v>
      </c>
      <c r="D138" s="62" t="s">
        <v>1871</v>
      </c>
    </row>
    <row r="139" spans="1:4" s="7" customFormat="1" ht="43.2" x14ac:dyDescent="0.3">
      <c r="A139" s="7" t="s">
        <v>1853</v>
      </c>
      <c r="B139" s="62" t="s">
        <v>1872</v>
      </c>
      <c r="C139" s="62" t="s">
        <v>1873</v>
      </c>
      <c r="D139" s="62" t="s">
        <v>1874</v>
      </c>
    </row>
    <row r="140" spans="1:4" s="7" customFormat="1" x14ac:dyDescent="0.3">
      <c r="A140" s="7" t="s">
        <v>1853</v>
      </c>
      <c r="B140" s="62" t="s">
        <v>1875</v>
      </c>
      <c r="C140" s="62" t="s">
        <v>1876</v>
      </c>
      <c r="D140" s="62" t="s">
        <v>1877</v>
      </c>
    </row>
    <row r="141" spans="1:4" s="7" customFormat="1" x14ac:dyDescent="0.3">
      <c r="A141" s="7" t="s">
        <v>1853</v>
      </c>
      <c r="B141" s="62" t="s">
        <v>1878</v>
      </c>
      <c r="C141" s="62" t="s">
        <v>1879</v>
      </c>
      <c r="D141" s="62" t="s">
        <v>1880</v>
      </c>
    </row>
    <row r="142" spans="1:4" s="101" customFormat="1" ht="22.2" customHeight="1" x14ac:dyDescent="0.3">
      <c r="A142" s="101" t="s">
        <v>1066</v>
      </c>
      <c r="B142" s="101" t="s">
        <v>1881</v>
      </c>
      <c r="C142" s="101" t="s">
        <v>1882</v>
      </c>
      <c r="D142" s="101" t="s">
        <v>1883</v>
      </c>
    </row>
    <row r="143" spans="1:4" s="102" customFormat="1" ht="22.2" customHeight="1" x14ac:dyDescent="0.3">
      <c r="A143" s="102" t="s">
        <v>1066</v>
      </c>
      <c r="B143" s="102" t="s">
        <v>1884</v>
      </c>
      <c r="C143" s="102" t="s">
        <v>1885</v>
      </c>
      <c r="D143" s="102" t="s">
        <v>1886</v>
      </c>
    </row>
    <row r="144" spans="1:4" s="102" customFormat="1" ht="22.2" customHeight="1" x14ac:dyDescent="0.3">
      <c r="A144" s="102" t="s">
        <v>1066</v>
      </c>
      <c r="B144" s="102" t="s">
        <v>1887</v>
      </c>
      <c r="C144" s="102" t="s">
        <v>1888</v>
      </c>
      <c r="D144" s="102" t="s">
        <v>1889</v>
      </c>
    </row>
    <row r="145" spans="1:8" s="102" customFormat="1" ht="22.2" customHeight="1" x14ac:dyDescent="0.3">
      <c r="A145" s="102" t="s">
        <v>1066</v>
      </c>
      <c r="B145" s="102" t="s">
        <v>1890</v>
      </c>
      <c r="C145" s="102" t="s">
        <v>1891</v>
      </c>
      <c r="D145" s="102" t="s">
        <v>1892</v>
      </c>
    </row>
    <row r="146" spans="1:8" s="102" customFormat="1" ht="22.2" customHeight="1" x14ac:dyDescent="0.3">
      <c r="A146" s="102" t="s">
        <v>1066</v>
      </c>
      <c r="B146" s="102" t="s">
        <v>1893</v>
      </c>
      <c r="C146" s="102" t="s">
        <v>1894</v>
      </c>
      <c r="D146" s="102" t="s">
        <v>1895</v>
      </c>
    </row>
    <row r="147" spans="1:8" s="103" customFormat="1" ht="22.2" customHeight="1" x14ac:dyDescent="0.3">
      <c r="A147" s="103" t="s">
        <v>1066</v>
      </c>
      <c r="B147" s="103" t="s">
        <v>1896</v>
      </c>
      <c r="C147" s="103" t="s">
        <v>1897</v>
      </c>
      <c r="D147" s="103" t="s">
        <v>1898</v>
      </c>
    </row>
    <row r="148" spans="1:8" s="7" customFormat="1" x14ac:dyDescent="0.3"/>
    <row r="149" spans="1:8" s="7" customFormat="1" x14ac:dyDescent="0.3"/>
    <row r="150" spans="1:8" s="7" customFormat="1" x14ac:dyDescent="0.3"/>
    <row r="151" spans="1:8" x14ac:dyDescent="0.3">
      <c r="A151" s="4"/>
      <c r="B151" s="4"/>
      <c r="C151" s="4"/>
      <c r="D151" s="4"/>
      <c r="E151" s="4"/>
      <c r="F151" s="4"/>
      <c r="G151" s="4"/>
    </row>
    <row r="152" spans="1:8" s="29" customFormat="1" x14ac:dyDescent="0.3">
      <c r="A152" s="28" t="s">
        <v>1899</v>
      </c>
      <c r="B152" s="28" t="s">
        <v>1900</v>
      </c>
      <c r="C152" s="28" t="s">
        <v>1901</v>
      </c>
      <c r="D152" s="28" t="s">
        <v>1902</v>
      </c>
      <c r="E152" s="23"/>
      <c r="F152" s="23"/>
      <c r="G152" s="23"/>
      <c r="H152" s="23"/>
    </row>
    <row r="153" spans="1:8" s="7" customFormat="1" x14ac:dyDescent="0.3">
      <c r="A153" s="30" t="s">
        <v>1899</v>
      </c>
      <c r="B153" s="30" t="s">
        <v>1903</v>
      </c>
      <c r="C153" s="30" t="s">
        <v>1904</v>
      </c>
      <c r="D153" s="30" t="s">
        <v>1905</v>
      </c>
      <c r="E153" s="4"/>
      <c r="F153" s="4"/>
      <c r="G153" s="4"/>
      <c r="H153" s="4"/>
    </row>
    <row r="154" spans="1:8" s="7" customFormat="1" x14ac:dyDescent="0.3">
      <c r="A154" s="30" t="s">
        <v>1899</v>
      </c>
      <c r="B154" s="30" t="s">
        <v>1906</v>
      </c>
      <c r="C154" s="30" t="s">
        <v>1907</v>
      </c>
      <c r="D154" s="30" t="s">
        <v>1908</v>
      </c>
      <c r="E154" s="4"/>
      <c r="F154" s="4"/>
      <c r="G154" s="4"/>
      <c r="H154" s="4"/>
    </row>
    <row r="155" spans="1:8" s="32" customFormat="1" x14ac:dyDescent="0.3">
      <c r="A155" s="31" t="s">
        <v>1899</v>
      </c>
      <c r="B155" s="31" t="s">
        <v>1909</v>
      </c>
      <c r="C155" s="31" t="s">
        <v>1910</v>
      </c>
      <c r="D155" s="31" t="s">
        <v>1911</v>
      </c>
      <c r="E155" s="25"/>
      <c r="F155" s="25"/>
      <c r="G155" s="25"/>
      <c r="H155" s="25"/>
    </row>
    <row r="156" spans="1:8" s="29" customFormat="1" x14ac:dyDescent="0.3">
      <c r="A156" s="28" t="s">
        <v>1912</v>
      </c>
      <c r="B156" s="28" t="s">
        <v>1913</v>
      </c>
      <c r="C156" s="28" t="s">
        <v>1914</v>
      </c>
      <c r="D156" s="28" t="s">
        <v>1915</v>
      </c>
      <c r="E156" s="23"/>
      <c r="F156" s="23"/>
      <c r="G156" s="23"/>
      <c r="H156" s="23"/>
    </row>
    <row r="157" spans="1:8" s="7" customFormat="1" x14ac:dyDescent="0.3">
      <c r="A157" s="30" t="s">
        <v>1912</v>
      </c>
      <c r="B157" s="30" t="s">
        <v>1916</v>
      </c>
      <c r="C157" s="30" t="s">
        <v>1917</v>
      </c>
      <c r="D157" s="30" t="s">
        <v>1918</v>
      </c>
      <c r="E157" s="4"/>
      <c r="F157" s="4"/>
      <c r="G157" s="4"/>
      <c r="H157" s="4"/>
    </row>
    <row r="158" spans="1:8" s="7" customFormat="1" x14ac:dyDescent="0.3">
      <c r="A158" s="30" t="s">
        <v>1912</v>
      </c>
      <c r="B158" s="30" t="s">
        <v>1919</v>
      </c>
      <c r="C158" s="30" t="s">
        <v>1920</v>
      </c>
      <c r="D158" s="30" t="s">
        <v>1921</v>
      </c>
      <c r="E158" s="4"/>
      <c r="F158" s="4"/>
      <c r="G158" s="4"/>
      <c r="H158" s="4"/>
    </row>
    <row r="159" spans="1:8" s="7" customFormat="1" x14ac:dyDescent="0.3">
      <c r="A159" s="30" t="s">
        <v>1912</v>
      </c>
      <c r="B159" s="30" t="s">
        <v>1922</v>
      </c>
      <c r="C159" s="30" t="s">
        <v>1923</v>
      </c>
      <c r="D159" s="30" t="s">
        <v>1924</v>
      </c>
      <c r="E159" s="4"/>
      <c r="F159" s="4"/>
      <c r="G159" s="4"/>
      <c r="H159" s="4"/>
    </row>
    <row r="160" spans="1:8" s="7" customFormat="1" x14ac:dyDescent="0.3">
      <c r="A160" s="30" t="s">
        <v>1912</v>
      </c>
      <c r="B160" s="30" t="s">
        <v>1925</v>
      </c>
      <c r="C160" s="30" t="s">
        <v>1926</v>
      </c>
      <c r="D160" s="30" t="s">
        <v>1927</v>
      </c>
      <c r="E160" s="4"/>
      <c r="F160" s="4"/>
      <c r="G160" s="4"/>
      <c r="H160" s="4"/>
    </row>
    <row r="161" spans="1:8" s="7" customFormat="1" x14ac:dyDescent="0.3">
      <c r="A161" s="30" t="s">
        <v>1912</v>
      </c>
      <c r="B161" s="30" t="s">
        <v>1928</v>
      </c>
      <c r="C161" s="30" t="s">
        <v>1929</v>
      </c>
      <c r="D161" s="30" t="s">
        <v>1930</v>
      </c>
      <c r="E161" s="4"/>
      <c r="F161" s="4"/>
      <c r="G161" s="4"/>
      <c r="H161" s="4"/>
    </row>
    <row r="162" spans="1:8" s="32" customFormat="1" x14ac:dyDescent="0.3">
      <c r="A162" s="31" t="s">
        <v>1912</v>
      </c>
      <c r="B162" s="31" t="s">
        <v>1931</v>
      </c>
      <c r="C162" s="31" t="s">
        <v>1500</v>
      </c>
      <c r="D162" s="33" t="s">
        <v>1501</v>
      </c>
      <c r="E162" s="25"/>
      <c r="F162" s="25"/>
      <c r="G162" s="25"/>
      <c r="H162" s="25"/>
    </row>
    <row r="163" spans="1:8" x14ac:dyDescent="0.3">
      <c r="A163" s="4"/>
      <c r="B163" s="4"/>
      <c r="C163" s="4"/>
      <c r="D163" s="4"/>
      <c r="E163" s="4"/>
      <c r="F163" s="4"/>
      <c r="G163" s="4"/>
      <c r="H163" s="4"/>
    </row>
    <row r="164" spans="1:8" x14ac:dyDescent="0.3">
      <c r="A164" s="4"/>
      <c r="B164" s="4"/>
      <c r="C164" s="4"/>
      <c r="D164" s="4"/>
      <c r="E164" s="4"/>
      <c r="F164" s="4"/>
      <c r="G164" s="4"/>
      <c r="H164" s="4"/>
    </row>
    <row r="165" spans="1:8" s="24" customFormat="1" ht="43.2" x14ac:dyDescent="0.3">
      <c r="A165" s="89" t="s">
        <v>1932</v>
      </c>
      <c r="B165" s="89" t="s">
        <v>1933</v>
      </c>
      <c r="C165" s="90" t="s">
        <v>1934</v>
      </c>
      <c r="D165" s="90" t="s">
        <v>1935</v>
      </c>
      <c r="E165" s="23"/>
      <c r="F165" s="23"/>
      <c r="G165" s="23"/>
      <c r="H165" s="23"/>
    </row>
    <row r="166" spans="1:8" s="26" customFormat="1" ht="37.200000000000003" customHeight="1" x14ac:dyDescent="0.3">
      <c r="A166" s="91" t="s">
        <v>1932</v>
      </c>
      <c r="B166" s="91" t="s">
        <v>1936</v>
      </c>
      <c r="C166" s="91" t="s">
        <v>1937</v>
      </c>
      <c r="D166" s="91" t="s">
        <v>1938</v>
      </c>
      <c r="E166" s="25"/>
      <c r="F166" s="25"/>
      <c r="G166" s="25"/>
      <c r="H166" s="25"/>
    </row>
    <row r="167" spans="1:8" x14ac:dyDescent="0.3">
      <c r="A167" s="4" t="s">
        <v>1939</v>
      </c>
      <c r="B167" s="4" t="s">
        <v>1940</v>
      </c>
      <c r="C167" s="4" t="s">
        <v>1941</v>
      </c>
      <c r="D167" s="4" t="s">
        <v>1942</v>
      </c>
      <c r="E167" s="4"/>
      <c r="F167" s="4"/>
      <c r="G167" s="4"/>
      <c r="H167" s="4"/>
    </row>
    <row r="168" spans="1:8" x14ac:dyDescent="0.3">
      <c r="A168" s="4" t="s">
        <v>1939</v>
      </c>
      <c r="B168" s="4" t="s">
        <v>1943</v>
      </c>
      <c r="C168" s="4" t="s">
        <v>1944</v>
      </c>
      <c r="D168" s="4" t="s">
        <v>1945</v>
      </c>
      <c r="E168" s="4"/>
      <c r="F168" s="4"/>
      <c r="G168" s="4"/>
      <c r="H168" s="4"/>
    </row>
    <row r="169" spans="1:8" x14ac:dyDescent="0.3">
      <c r="A169" s="4" t="s">
        <v>1939</v>
      </c>
      <c r="B169" s="4" t="s">
        <v>1946</v>
      </c>
      <c r="C169" s="4" t="s">
        <v>1947</v>
      </c>
      <c r="D169" s="4" t="s">
        <v>1948</v>
      </c>
      <c r="E169" s="4"/>
      <c r="F169" s="4"/>
      <c r="G169" s="4"/>
      <c r="H169" s="4"/>
    </row>
    <row r="170" spans="1:8" x14ac:dyDescent="0.3">
      <c r="A170" s="4" t="s">
        <v>1939</v>
      </c>
      <c r="B170" s="4" t="s">
        <v>1949</v>
      </c>
      <c r="C170" s="4" t="s">
        <v>1608</v>
      </c>
      <c r="D170" s="4" t="s">
        <v>1609</v>
      </c>
      <c r="E170" s="4"/>
      <c r="F170" s="4"/>
      <c r="G170" s="4"/>
      <c r="H170" s="4"/>
    </row>
    <row r="171" spans="1:8" s="24" customFormat="1" x14ac:dyDescent="0.3">
      <c r="A171" s="23" t="s">
        <v>1950</v>
      </c>
      <c r="B171" s="23" t="s">
        <v>1951</v>
      </c>
      <c r="C171" s="23" t="s">
        <v>1952</v>
      </c>
      <c r="D171" s="35" t="s">
        <v>1953</v>
      </c>
      <c r="E171" s="23"/>
      <c r="F171" s="23"/>
      <c r="G171" s="23"/>
      <c r="H171" s="23"/>
    </row>
    <row r="172" spans="1:8" x14ac:dyDescent="0.3">
      <c r="A172" s="4" t="s">
        <v>1950</v>
      </c>
      <c r="B172" s="4" t="s">
        <v>1954</v>
      </c>
      <c r="C172" s="4" t="s">
        <v>1955</v>
      </c>
      <c r="D172" s="9" t="s">
        <v>1956</v>
      </c>
      <c r="E172" s="4"/>
      <c r="F172" s="4"/>
      <c r="G172" s="4"/>
      <c r="H172" s="4"/>
    </row>
    <row r="173" spans="1:8" x14ac:dyDescent="0.3">
      <c r="A173" s="4" t="s">
        <v>1950</v>
      </c>
      <c r="B173" s="4" t="s">
        <v>1957</v>
      </c>
      <c r="C173" s="4" t="s">
        <v>1958</v>
      </c>
      <c r="D173" s="9" t="s">
        <v>1959</v>
      </c>
      <c r="E173" s="4"/>
      <c r="F173" s="4"/>
      <c r="G173" s="4"/>
      <c r="H173" s="4"/>
    </row>
    <row r="174" spans="1:8" x14ac:dyDescent="0.3">
      <c r="A174" s="4" t="s">
        <v>1950</v>
      </c>
      <c r="B174" s="4" t="s">
        <v>1960</v>
      </c>
      <c r="C174" s="4" t="s">
        <v>1961</v>
      </c>
      <c r="D174" s="9" t="s">
        <v>1962</v>
      </c>
      <c r="E174" s="4"/>
      <c r="F174" s="4"/>
      <c r="G174" s="4"/>
      <c r="H174" s="4"/>
    </row>
    <row r="175" spans="1:8" x14ac:dyDescent="0.3">
      <c r="A175" s="4" t="s">
        <v>1950</v>
      </c>
      <c r="B175" s="4" t="s">
        <v>1963</v>
      </c>
      <c r="C175" s="4" t="s">
        <v>1964</v>
      </c>
      <c r="D175" s="9" t="s">
        <v>1965</v>
      </c>
      <c r="E175" s="4"/>
      <c r="F175" s="4"/>
      <c r="G175" s="4"/>
      <c r="H175" s="4"/>
    </row>
    <row r="176" spans="1:8" x14ac:dyDescent="0.3">
      <c r="A176" s="4" t="s">
        <v>1950</v>
      </c>
      <c r="B176" s="4" t="s">
        <v>1966</v>
      </c>
      <c r="C176" s="4" t="s">
        <v>1967</v>
      </c>
      <c r="D176" s="9" t="s">
        <v>1968</v>
      </c>
      <c r="E176" s="4"/>
      <c r="F176" s="4"/>
      <c r="G176" s="4"/>
      <c r="H176" s="4"/>
    </row>
    <row r="177" spans="1:8" x14ac:dyDescent="0.3">
      <c r="A177" s="4" t="s">
        <v>1950</v>
      </c>
      <c r="B177" s="4" t="s">
        <v>1969</v>
      </c>
      <c r="C177" s="4" t="s">
        <v>1970</v>
      </c>
      <c r="D177" s="9" t="s">
        <v>1971</v>
      </c>
      <c r="E177" s="4"/>
      <c r="F177" s="4"/>
      <c r="G177" s="4"/>
      <c r="H177" s="4"/>
    </row>
    <row r="178" spans="1:8" x14ac:dyDescent="0.3">
      <c r="A178" s="4" t="s">
        <v>1950</v>
      </c>
      <c r="B178" s="4" t="s">
        <v>1972</v>
      </c>
      <c r="C178" s="4" t="s">
        <v>1973</v>
      </c>
      <c r="D178" s="9" t="s">
        <v>1974</v>
      </c>
      <c r="E178" s="4"/>
      <c r="F178" s="4"/>
      <c r="G178" s="4"/>
      <c r="H178" s="4"/>
    </row>
    <row r="179" spans="1:8" x14ac:dyDescent="0.3">
      <c r="A179" s="4" t="s">
        <v>1950</v>
      </c>
      <c r="B179" s="4" t="s">
        <v>1975</v>
      </c>
      <c r="C179" s="4" t="s">
        <v>1976</v>
      </c>
      <c r="D179" s="9" t="s">
        <v>1977</v>
      </c>
      <c r="E179" s="4"/>
      <c r="F179" s="4"/>
      <c r="G179" s="4"/>
      <c r="H179" s="4"/>
    </row>
    <row r="180" spans="1:8" x14ac:dyDescent="0.3">
      <c r="A180" s="4" t="s">
        <v>1950</v>
      </c>
      <c r="B180" s="4" t="s">
        <v>1978</v>
      </c>
      <c r="C180" s="4" t="s">
        <v>1979</v>
      </c>
      <c r="D180" s="9" t="s">
        <v>1980</v>
      </c>
      <c r="E180" s="4"/>
      <c r="F180" s="4"/>
      <c r="G180" s="4"/>
      <c r="H180" s="4"/>
    </row>
    <row r="181" spans="1:8" x14ac:dyDescent="0.3">
      <c r="A181" s="4" t="s">
        <v>1950</v>
      </c>
      <c r="B181" s="4" t="s">
        <v>1981</v>
      </c>
      <c r="C181" s="4" t="s">
        <v>1982</v>
      </c>
      <c r="D181" s="9" t="s">
        <v>1983</v>
      </c>
      <c r="E181" s="4"/>
      <c r="F181" s="4"/>
      <c r="G181" s="4"/>
      <c r="H181" s="4"/>
    </row>
    <row r="182" spans="1:8" s="26" customFormat="1" x14ac:dyDescent="0.3">
      <c r="A182" s="25" t="s">
        <v>1950</v>
      </c>
      <c r="B182" s="25" t="s">
        <v>1984</v>
      </c>
      <c r="C182" s="25" t="s">
        <v>1608</v>
      </c>
      <c r="D182" s="36" t="s">
        <v>1609</v>
      </c>
      <c r="E182" s="25"/>
      <c r="F182" s="25"/>
      <c r="G182" s="25"/>
      <c r="H182" s="25"/>
    </row>
    <row r="183" spans="1:8" x14ac:dyDescent="0.3">
      <c r="A183" s="4" t="s">
        <v>1985</v>
      </c>
      <c r="B183" s="4" t="s">
        <v>1986</v>
      </c>
      <c r="C183" s="4" t="s">
        <v>1901</v>
      </c>
      <c r="D183" s="4" t="s">
        <v>1902</v>
      </c>
      <c r="E183" s="4"/>
      <c r="F183" s="4"/>
      <c r="G183" s="4"/>
      <c r="H183" s="4"/>
    </row>
    <row r="184" spans="1:8" x14ac:dyDescent="0.3">
      <c r="A184" s="4" t="s">
        <v>1985</v>
      </c>
      <c r="B184" s="4" t="s">
        <v>1987</v>
      </c>
      <c r="C184" s="4" t="s">
        <v>1904</v>
      </c>
      <c r="D184" s="4" t="s">
        <v>1905</v>
      </c>
      <c r="E184" s="4"/>
      <c r="F184" s="4"/>
      <c r="G184" s="4"/>
      <c r="H184" s="4"/>
    </row>
    <row r="185" spans="1:8" x14ac:dyDescent="0.3">
      <c r="A185" s="4" t="s">
        <v>1985</v>
      </c>
      <c r="B185" s="4" t="s">
        <v>1988</v>
      </c>
      <c r="C185" s="4" t="s">
        <v>1907</v>
      </c>
      <c r="D185" s="4" t="s">
        <v>1989</v>
      </c>
      <c r="E185" s="4"/>
      <c r="F185" s="4"/>
      <c r="G185" s="4"/>
      <c r="H185" s="4"/>
    </row>
    <row r="186" spans="1:8" x14ac:dyDescent="0.3">
      <c r="A186" s="4" t="s">
        <v>1985</v>
      </c>
      <c r="B186" s="4" t="s">
        <v>1990</v>
      </c>
      <c r="C186" s="4" t="s">
        <v>1910</v>
      </c>
      <c r="D186" s="4" t="s">
        <v>1991</v>
      </c>
      <c r="E186" s="4"/>
      <c r="F186" s="4"/>
      <c r="G186" s="4"/>
      <c r="H186" s="4"/>
    </row>
    <row r="187" spans="1:8" x14ac:dyDescent="0.3">
      <c r="A187" s="4" t="s">
        <v>1985</v>
      </c>
      <c r="B187" s="4" t="s">
        <v>1992</v>
      </c>
      <c r="C187" s="4" t="s">
        <v>1993</v>
      </c>
      <c r="D187" s="4" t="s">
        <v>1625</v>
      </c>
      <c r="E187" s="4"/>
      <c r="F187" s="4"/>
      <c r="G187" s="4"/>
      <c r="H187" s="4"/>
    </row>
    <row r="188" spans="1:8" s="24" customFormat="1" x14ac:dyDescent="0.3">
      <c r="A188" s="23" t="s">
        <v>1994</v>
      </c>
      <c r="B188" s="23" t="s">
        <v>1995</v>
      </c>
      <c r="C188" s="23" t="s">
        <v>1996</v>
      </c>
      <c r="D188" s="23" t="s">
        <v>1997</v>
      </c>
      <c r="E188" s="23"/>
      <c r="F188" s="23"/>
      <c r="G188" s="23"/>
      <c r="H188" s="23"/>
    </row>
    <row r="189" spans="1:8" x14ac:dyDescent="0.3">
      <c r="A189" s="4" t="s">
        <v>1994</v>
      </c>
      <c r="B189" s="4" t="s">
        <v>1998</v>
      </c>
      <c r="C189" s="4" t="s">
        <v>1999</v>
      </c>
      <c r="D189" s="4" t="s">
        <v>2000</v>
      </c>
      <c r="E189" s="4"/>
      <c r="F189" s="4"/>
      <c r="G189" s="4"/>
      <c r="H189" s="4"/>
    </row>
    <row r="190" spans="1:8" x14ac:dyDescent="0.3">
      <c r="A190" s="4" t="s">
        <v>1994</v>
      </c>
      <c r="B190" s="4" t="s">
        <v>2001</v>
      </c>
      <c r="C190" s="4" t="s">
        <v>2002</v>
      </c>
      <c r="D190" s="4" t="s">
        <v>2003</v>
      </c>
      <c r="E190" s="4"/>
      <c r="F190" s="4"/>
      <c r="G190" s="4"/>
      <c r="H190" s="4"/>
    </row>
    <row r="191" spans="1:8" x14ac:dyDescent="0.3">
      <c r="A191" s="4" t="s">
        <v>1994</v>
      </c>
      <c r="B191" s="4" t="s">
        <v>2004</v>
      </c>
      <c r="C191" s="4" t="s">
        <v>2005</v>
      </c>
      <c r="D191" s="4" t="s">
        <v>1625</v>
      </c>
      <c r="E191" s="4"/>
      <c r="F191" s="4"/>
      <c r="G191" s="4"/>
      <c r="H191" s="4"/>
    </row>
    <row r="192" spans="1:8" x14ac:dyDescent="0.3">
      <c r="A192" s="4" t="s">
        <v>1994</v>
      </c>
      <c r="B192" s="4" t="s">
        <v>2006</v>
      </c>
      <c r="C192" s="4" t="s">
        <v>2007</v>
      </c>
      <c r="D192" s="4" t="s">
        <v>2008</v>
      </c>
      <c r="E192" s="4"/>
      <c r="F192" s="4"/>
      <c r="G192" s="4"/>
      <c r="H192" s="4"/>
    </row>
    <row r="193" spans="1:8" s="26" customFormat="1" x14ac:dyDescent="0.3">
      <c r="A193" s="25" t="s">
        <v>1994</v>
      </c>
      <c r="B193" s="25" t="s">
        <v>2009</v>
      </c>
      <c r="C193" s="25" t="s">
        <v>2010</v>
      </c>
      <c r="D193" s="25" t="s">
        <v>2011</v>
      </c>
      <c r="E193" s="25"/>
      <c r="F193" s="25"/>
      <c r="G193" s="25"/>
      <c r="H193" s="25"/>
    </row>
    <row r="194" spans="1:8" x14ac:dyDescent="0.3">
      <c r="A194" s="4" t="s">
        <v>2012</v>
      </c>
      <c r="B194" s="4" t="s">
        <v>2013</v>
      </c>
      <c r="C194" s="4" t="s">
        <v>2014</v>
      </c>
      <c r="D194" s="4" t="s">
        <v>2015</v>
      </c>
      <c r="E194" s="4"/>
      <c r="F194" s="4"/>
      <c r="G194" s="4"/>
      <c r="H194" s="4"/>
    </row>
    <row r="195" spans="1:8" x14ac:dyDescent="0.3">
      <c r="A195" s="4" t="s">
        <v>2012</v>
      </c>
      <c r="B195" s="4" t="s">
        <v>2016</v>
      </c>
      <c r="C195" s="4" t="s">
        <v>2017</v>
      </c>
      <c r="D195" s="4" t="s">
        <v>2018</v>
      </c>
      <c r="E195" s="4"/>
      <c r="F195" s="4"/>
      <c r="G195" s="4"/>
      <c r="H195" s="4"/>
    </row>
    <row r="196" spans="1:8" x14ac:dyDescent="0.3">
      <c r="A196" s="4" t="s">
        <v>2012</v>
      </c>
      <c r="B196" s="4" t="s">
        <v>2019</v>
      </c>
      <c r="C196" s="4" t="s">
        <v>2020</v>
      </c>
      <c r="D196" s="4" t="s">
        <v>2021</v>
      </c>
      <c r="E196" s="4"/>
      <c r="F196" s="4"/>
      <c r="G196" s="4"/>
      <c r="H196" s="4"/>
    </row>
    <row r="197" spans="1:8" x14ac:dyDescent="0.3">
      <c r="A197" s="4" t="s">
        <v>2012</v>
      </c>
      <c r="B197" s="4" t="s">
        <v>2022</v>
      </c>
      <c r="C197" s="4" t="s">
        <v>2023</v>
      </c>
      <c r="D197" s="4" t="s">
        <v>2024</v>
      </c>
      <c r="E197" s="4"/>
      <c r="F197" s="4"/>
      <c r="G197" s="4"/>
      <c r="H197" s="4"/>
    </row>
    <row r="198" spans="1:8" x14ac:dyDescent="0.3">
      <c r="A198" s="4" t="s">
        <v>2012</v>
      </c>
      <c r="B198" s="4" t="s">
        <v>2025</v>
      </c>
      <c r="C198" s="4" t="s">
        <v>2026</v>
      </c>
      <c r="D198" s="4" t="s">
        <v>2027</v>
      </c>
      <c r="E198" s="4"/>
      <c r="F198" s="4"/>
      <c r="G198" s="4"/>
      <c r="H198" s="4"/>
    </row>
    <row r="199" spans="1:8" x14ac:dyDescent="0.3">
      <c r="A199" s="4" t="s">
        <v>2012</v>
      </c>
      <c r="B199" s="4" t="s">
        <v>2028</v>
      </c>
      <c r="C199" s="4" t="s">
        <v>2029</v>
      </c>
      <c r="D199" s="4" t="s">
        <v>2030</v>
      </c>
      <c r="E199" s="4"/>
      <c r="F199" s="4"/>
      <c r="G199" s="4"/>
      <c r="H199" s="4"/>
    </row>
    <row r="200" spans="1:8" x14ac:dyDescent="0.3">
      <c r="A200" s="4" t="s">
        <v>2012</v>
      </c>
      <c r="B200" s="4" t="s">
        <v>2031</v>
      </c>
      <c r="C200" s="4" t="s">
        <v>1608</v>
      </c>
      <c r="D200" s="4" t="s">
        <v>1609</v>
      </c>
      <c r="E200" s="4"/>
      <c r="F200" s="4"/>
      <c r="G200" s="4"/>
      <c r="H200" s="4"/>
    </row>
    <row r="201" spans="1:8" s="24" customFormat="1" x14ac:dyDescent="0.3">
      <c r="A201" s="23" t="s">
        <v>2032</v>
      </c>
      <c r="B201" s="23" t="s">
        <v>2033</v>
      </c>
      <c r="C201" s="23" t="s">
        <v>2034</v>
      </c>
      <c r="D201" s="35" t="s">
        <v>2035</v>
      </c>
      <c r="E201" s="23"/>
      <c r="F201" s="23"/>
      <c r="G201" s="23"/>
      <c r="H201" s="23"/>
    </row>
    <row r="202" spans="1:8" x14ac:dyDescent="0.3">
      <c r="A202" s="4" t="s">
        <v>2032</v>
      </c>
      <c r="B202" s="4" t="s">
        <v>2036</v>
      </c>
      <c r="C202" s="4" t="s">
        <v>2037</v>
      </c>
      <c r="D202" s="4" t="s">
        <v>2038</v>
      </c>
      <c r="E202" s="4"/>
      <c r="F202" s="4"/>
      <c r="G202" s="4"/>
      <c r="H202" s="4"/>
    </row>
    <row r="203" spans="1:8" x14ac:dyDescent="0.3">
      <c r="A203" s="4" t="s">
        <v>2032</v>
      </c>
      <c r="B203" s="4" t="s">
        <v>2039</v>
      </c>
      <c r="C203" s="4" t="s">
        <v>2040</v>
      </c>
      <c r="D203" s="4" t="s">
        <v>2041</v>
      </c>
      <c r="E203" s="4"/>
      <c r="F203" s="4"/>
      <c r="G203" s="4"/>
      <c r="H203" s="4"/>
    </row>
    <row r="204" spans="1:8" x14ac:dyDescent="0.3">
      <c r="A204" s="4" t="s">
        <v>2032</v>
      </c>
      <c r="B204" s="4" t="s">
        <v>2042</v>
      </c>
      <c r="C204" s="4" t="s">
        <v>2043</v>
      </c>
      <c r="D204" s="4" t="s">
        <v>2044</v>
      </c>
      <c r="E204" s="4"/>
      <c r="F204" s="4"/>
      <c r="G204" s="4"/>
      <c r="H204" s="4"/>
    </row>
    <row r="205" spans="1:8" s="26" customFormat="1" x14ac:dyDescent="0.3">
      <c r="A205" s="25" t="s">
        <v>2032</v>
      </c>
      <c r="B205" s="25" t="s">
        <v>2045</v>
      </c>
      <c r="C205" s="25" t="s">
        <v>2046</v>
      </c>
      <c r="D205" s="25" t="s">
        <v>2047</v>
      </c>
      <c r="E205" s="25"/>
      <c r="F205" s="25"/>
      <c r="G205" s="25"/>
      <c r="H205" s="25"/>
    </row>
    <row r="206" spans="1:8" x14ac:dyDescent="0.3">
      <c r="A206" s="4" t="s">
        <v>2048</v>
      </c>
      <c r="B206" s="4" t="s">
        <v>2049</v>
      </c>
      <c r="C206" s="4" t="s">
        <v>2050</v>
      </c>
      <c r="D206" s="4" t="s">
        <v>2051</v>
      </c>
      <c r="E206" s="4"/>
      <c r="F206" s="4"/>
      <c r="G206" s="4"/>
      <c r="H206" s="4"/>
    </row>
    <row r="207" spans="1:8" x14ac:dyDescent="0.3">
      <c r="A207" s="4" t="s">
        <v>2048</v>
      </c>
      <c r="B207" s="4" t="s">
        <v>2052</v>
      </c>
      <c r="C207" s="4" t="s">
        <v>2053</v>
      </c>
      <c r="D207" s="4" t="s">
        <v>2054</v>
      </c>
      <c r="E207" s="4"/>
      <c r="F207" s="4"/>
      <c r="G207" s="4"/>
      <c r="H207" s="4"/>
    </row>
    <row r="208" spans="1:8" x14ac:dyDescent="0.3">
      <c r="A208" s="4" t="s">
        <v>2048</v>
      </c>
      <c r="B208" s="4" t="s">
        <v>2055</v>
      </c>
      <c r="C208" s="4" t="s">
        <v>2056</v>
      </c>
      <c r="D208" s="4" t="s">
        <v>2057</v>
      </c>
      <c r="E208" s="4"/>
      <c r="F208" s="4"/>
      <c r="G208" s="4"/>
      <c r="H208" s="4"/>
    </row>
    <row r="209" spans="1:8" x14ac:dyDescent="0.3">
      <c r="A209" s="4" t="s">
        <v>2048</v>
      </c>
      <c r="B209" s="4" t="s">
        <v>2058</v>
      </c>
      <c r="C209" s="4" t="s">
        <v>2059</v>
      </c>
      <c r="D209" s="4" t="s">
        <v>2060</v>
      </c>
      <c r="E209" s="4"/>
      <c r="F209" s="4"/>
      <c r="G209" s="4"/>
      <c r="H209" s="4"/>
    </row>
    <row r="210" spans="1:8" ht="13.5" customHeight="1" x14ac:dyDescent="0.3">
      <c r="A210" s="4" t="s">
        <v>2048</v>
      </c>
      <c r="B210" s="4" t="s">
        <v>2061</v>
      </c>
      <c r="C210" s="4" t="s">
        <v>2062</v>
      </c>
      <c r="D210" s="4" t="s">
        <v>2063</v>
      </c>
      <c r="E210" s="4"/>
      <c r="F210" s="4"/>
      <c r="G210" s="4"/>
      <c r="H210" s="4"/>
    </row>
    <row r="211" spans="1:8" s="24" customFormat="1" x14ac:dyDescent="0.3">
      <c r="A211" s="23" t="s">
        <v>2064</v>
      </c>
      <c r="B211" s="23" t="s">
        <v>2065</v>
      </c>
      <c r="C211" s="23" t="s">
        <v>2066</v>
      </c>
      <c r="D211" s="23" t="s">
        <v>2067</v>
      </c>
      <c r="E211" s="23"/>
      <c r="F211" s="23"/>
      <c r="G211" s="23"/>
      <c r="H211" s="23"/>
    </row>
    <row r="212" spans="1:8" x14ac:dyDescent="0.3">
      <c r="A212" s="4" t="s">
        <v>2064</v>
      </c>
      <c r="B212" s="4" t="s">
        <v>2068</v>
      </c>
      <c r="C212" s="4" t="s">
        <v>2069</v>
      </c>
      <c r="D212" s="4" t="s">
        <v>2070</v>
      </c>
      <c r="E212" s="4"/>
      <c r="F212" s="4"/>
      <c r="G212" s="4"/>
      <c r="H212" s="4"/>
    </row>
    <row r="213" spans="1:8" s="26" customFormat="1" x14ac:dyDescent="0.3">
      <c r="A213" s="25" t="s">
        <v>2064</v>
      </c>
      <c r="B213" s="25" t="s">
        <v>2071</v>
      </c>
      <c r="C213" s="25" t="s">
        <v>1624</v>
      </c>
      <c r="D213" s="25" t="s">
        <v>1494</v>
      </c>
      <c r="E213" s="25"/>
      <c r="F213" s="25"/>
      <c r="G213" s="25"/>
      <c r="H213" s="25"/>
    </row>
    <row r="214" spans="1:8" x14ac:dyDescent="0.3">
      <c r="A214" s="4" t="s">
        <v>2072</v>
      </c>
      <c r="B214" s="4" t="s">
        <v>2073</v>
      </c>
      <c r="C214" s="4" t="s">
        <v>2074</v>
      </c>
      <c r="D214" s="4" t="s">
        <v>2075</v>
      </c>
      <c r="E214" s="4"/>
      <c r="F214" s="4"/>
      <c r="G214" s="4"/>
      <c r="H214" s="4"/>
    </row>
    <row r="215" spans="1:8" x14ac:dyDescent="0.3">
      <c r="A215" s="4" t="s">
        <v>2072</v>
      </c>
      <c r="B215" s="4" t="s">
        <v>2076</v>
      </c>
      <c r="C215" s="4" t="s">
        <v>2077</v>
      </c>
      <c r="D215" s="4" t="s">
        <v>2078</v>
      </c>
      <c r="E215" s="4"/>
      <c r="F215" s="4"/>
      <c r="G215" s="4"/>
      <c r="H215" s="4"/>
    </row>
    <row r="216" spans="1:8" x14ac:dyDescent="0.3">
      <c r="A216" s="4" t="s">
        <v>2072</v>
      </c>
      <c r="B216" s="4" t="s">
        <v>2079</v>
      </c>
      <c r="C216" s="4" t="s">
        <v>2080</v>
      </c>
      <c r="D216" s="4" t="s">
        <v>2081</v>
      </c>
      <c r="E216" s="4"/>
      <c r="F216" s="4"/>
      <c r="G216" s="4"/>
      <c r="H216" s="4"/>
    </row>
    <row r="217" spans="1:8" x14ac:dyDescent="0.3">
      <c r="A217" s="4" t="s">
        <v>2072</v>
      </c>
      <c r="B217" s="4" t="s">
        <v>2082</v>
      </c>
      <c r="C217" s="4" t="s">
        <v>2083</v>
      </c>
      <c r="D217" s="4" t="s">
        <v>2084</v>
      </c>
      <c r="E217" s="4"/>
      <c r="F217" s="4"/>
      <c r="G217" s="4"/>
      <c r="H217" s="4"/>
    </row>
    <row r="218" spans="1:8" x14ac:dyDescent="0.3">
      <c r="A218" s="4" t="s">
        <v>2072</v>
      </c>
      <c r="B218" s="4" t="s">
        <v>2085</v>
      </c>
      <c r="C218" s="4" t="s">
        <v>2086</v>
      </c>
      <c r="D218" s="4" t="s">
        <v>2087</v>
      </c>
      <c r="E218" s="4"/>
      <c r="F218" s="4"/>
      <c r="G218" s="4"/>
      <c r="H218" s="4"/>
    </row>
    <row r="219" spans="1:8" x14ac:dyDescent="0.3">
      <c r="A219" s="4" t="s">
        <v>2072</v>
      </c>
      <c r="B219" s="4" t="s">
        <v>2088</v>
      </c>
      <c r="C219" s="4" t="s">
        <v>2089</v>
      </c>
      <c r="D219" s="4" t="s">
        <v>2063</v>
      </c>
      <c r="E219" s="4"/>
      <c r="F219" s="4"/>
      <c r="G219" s="4"/>
      <c r="H219" s="4"/>
    </row>
    <row r="220" spans="1:8" s="24" customFormat="1" x14ac:dyDescent="0.3">
      <c r="A220" s="23" t="s">
        <v>2090</v>
      </c>
      <c r="B220" s="23" t="s">
        <v>2091</v>
      </c>
      <c r="C220" s="23" t="s">
        <v>2092</v>
      </c>
      <c r="D220" s="23" t="s">
        <v>2093</v>
      </c>
      <c r="E220" s="23"/>
      <c r="F220" s="23"/>
      <c r="G220" s="23"/>
      <c r="H220" s="23"/>
    </row>
    <row r="221" spans="1:8" x14ac:dyDescent="0.3">
      <c r="A221" s="4" t="s">
        <v>2090</v>
      </c>
      <c r="B221" s="4" t="s">
        <v>2094</v>
      </c>
      <c r="C221" s="4" t="s">
        <v>2095</v>
      </c>
      <c r="D221" s="4" t="s">
        <v>2096</v>
      </c>
      <c r="E221" s="4"/>
      <c r="F221" s="4"/>
      <c r="G221" s="4"/>
      <c r="H221" s="4"/>
    </row>
    <row r="222" spans="1:8" x14ac:dyDescent="0.3">
      <c r="A222" s="4" t="s">
        <v>2090</v>
      </c>
      <c r="B222" s="4" t="s">
        <v>2097</v>
      </c>
      <c r="C222" s="4" t="s">
        <v>2098</v>
      </c>
      <c r="D222" s="4" t="s">
        <v>2099</v>
      </c>
      <c r="E222" s="4"/>
      <c r="F222" s="4"/>
      <c r="G222" s="4"/>
      <c r="H222" s="4"/>
    </row>
    <row r="223" spans="1:8" x14ac:dyDescent="0.3">
      <c r="A223" s="4" t="s">
        <v>2090</v>
      </c>
      <c r="B223" s="4" t="s">
        <v>2100</v>
      </c>
      <c r="C223" s="4" t="s">
        <v>2101</v>
      </c>
      <c r="D223" s="4" t="s">
        <v>2102</v>
      </c>
      <c r="E223" s="4"/>
      <c r="F223" s="4"/>
      <c r="G223" s="4"/>
      <c r="H223" s="4"/>
    </row>
    <row r="224" spans="1:8" s="26" customFormat="1" x14ac:dyDescent="0.3">
      <c r="A224" s="25" t="s">
        <v>2090</v>
      </c>
      <c r="B224" s="25" t="s">
        <v>2103</v>
      </c>
      <c r="C224" s="25" t="s">
        <v>1608</v>
      </c>
      <c r="D224" s="25" t="s">
        <v>1609</v>
      </c>
      <c r="E224" s="25"/>
      <c r="F224" s="25"/>
      <c r="G224" s="25"/>
      <c r="H224" s="25"/>
    </row>
    <row r="225" spans="1:8" x14ac:dyDescent="0.3">
      <c r="A225" s="4" t="s">
        <v>2104</v>
      </c>
      <c r="B225" s="4" t="s">
        <v>2105</v>
      </c>
      <c r="C225" s="4" t="s">
        <v>1489</v>
      </c>
      <c r="D225" s="4" t="s">
        <v>1490</v>
      </c>
      <c r="E225" s="4"/>
      <c r="F225" s="4"/>
      <c r="G225" s="4"/>
      <c r="H225" s="4"/>
    </row>
    <row r="226" spans="1:8" x14ac:dyDescent="0.3">
      <c r="A226" s="4" t="s">
        <v>2104</v>
      </c>
      <c r="B226" s="4" t="s">
        <v>2106</v>
      </c>
      <c r="C226" s="4" t="s">
        <v>1486</v>
      </c>
      <c r="D226" s="4" t="s">
        <v>1487</v>
      </c>
      <c r="E226" s="4"/>
      <c r="F226" s="4"/>
      <c r="G226" s="4"/>
      <c r="H226" s="4"/>
    </row>
    <row r="227" spans="1:8" x14ac:dyDescent="0.3">
      <c r="A227" s="4" t="s">
        <v>2104</v>
      </c>
      <c r="B227" s="4" t="s">
        <v>2107</v>
      </c>
      <c r="C227" s="4" t="s">
        <v>2108</v>
      </c>
      <c r="D227" s="4" t="s">
        <v>2109</v>
      </c>
      <c r="E227" s="4"/>
      <c r="F227" s="4"/>
      <c r="G227" s="4"/>
      <c r="H227" s="4"/>
    </row>
    <row r="228" spans="1:8" s="29" customFormat="1" x14ac:dyDescent="0.3">
      <c r="A228" s="29" t="s">
        <v>2110</v>
      </c>
      <c r="B228" s="29" t="s">
        <v>2111</v>
      </c>
      <c r="C228" s="29" t="s">
        <v>2112</v>
      </c>
      <c r="D228" s="29" t="s">
        <v>2113</v>
      </c>
    </row>
    <row r="229" spans="1:8" s="7" customFormat="1" x14ac:dyDescent="0.3">
      <c r="A229" s="7" t="s">
        <v>2110</v>
      </c>
      <c r="B229" s="7" t="s">
        <v>2114</v>
      </c>
      <c r="C229" s="7" t="s">
        <v>2115</v>
      </c>
      <c r="D229" s="7" t="s">
        <v>2116</v>
      </c>
    </row>
    <row r="230" spans="1:8" s="7" customFormat="1" x14ac:dyDescent="0.3">
      <c r="A230" s="7" t="s">
        <v>2110</v>
      </c>
      <c r="B230" s="7" t="s">
        <v>2117</v>
      </c>
      <c r="C230" s="7" t="s">
        <v>2118</v>
      </c>
      <c r="D230" s="7" t="s">
        <v>2119</v>
      </c>
    </row>
    <row r="231" spans="1:8" s="7" customFormat="1" x14ac:dyDescent="0.3">
      <c r="A231" s="7" t="s">
        <v>2110</v>
      </c>
      <c r="B231" s="7" t="s">
        <v>2120</v>
      </c>
      <c r="C231" s="7" t="s">
        <v>2121</v>
      </c>
      <c r="D231" s="7" t="s">
        <v>2122</v>
      </c>
    </row>
    <row r="232" spans="1:8" s="32" customFormat="1" x14ac:dyDescent="0.3">
      <c r="A232" s="32" t="s">
        <v>2110</v>
      </c>
      <c r="B232" s="32" t="s">
        <v>1512</v>
      </c>
      <c r="C232" s="32" t="s">
        <v>1608</v>
      </c>
      <c r="D232" s="32" t="s">
        <v>1609</v>
      </c>
    </row>
    <row r="233" spans="1:8" x14ac:dyDescent="0.3">
      <c r="A233" s="4"/>
      <c r="B233" s="4"/>
      <c r="C233" s="4"/>
      <c r="D233" s="4"/>
      <c r="E233" s="4"/>
      <c r="F233" s="4"/>
      <c r="G233" s="4"/>
      <c r="H233" s="4"/>
    </row>
    <row r="234" spans="1:8" x14ac:dyDescent="0.3">
      <c r="A234" s="4"/>
      <c r="B234" s="4"/>
      <c r="C234" s="4"/>
      <c r="D234" s="4"/>
      <c r="E234" s="4"/>
      <c r="F234" s="4"/>
      <c r="G234" s="4"/>
      <c r="H234" s="4"/>
    </row>
    <row r="235" spans="1:8" x14ac:dyDescent="0.3">
      <c r="A235" s="4"/>
      <c r="B235" s="4"/>
      <c r="C235" s="4"/>
      <c r="D235" s="4"/>
      <c r="E235" s="4"/>
      <c r="F235" s="4"/>
      <c r="G235" s="4"/>
      <c r="H235" s="4"/>
    </row>
    <row r="236" spans="1:8" s="24" customFormat="1" x14ac:dyDescent="0.3">
      <c r="A236" s="23" t="s">
        <v>2123</v>
      </c>
      <c r="B236" s="23" t="s">
        <v>2124</v>
      </c>
      <c r="C236" s="23" t="s">
        <v>1486</v>
      </c>
      <c r="D236" s="23" t="s">
        <v>1487</v>
      </c>
      <c r="E236" s="23"/>
      <c r="F236" s="23"/>
      <c r="G236" s="23"/>
      <c r="H236" s="23"/>
    </row>
    <row r="237" spans="1:8" x14ac:dyDescent="0.3">
      <c r="A237" s="4" t="s">
        <v>2123</v>
      </c>
      <c r="B237" s="4" t="s">
        <v>2125</v>
      </c>
      <c r="C237" s="4" t="s">
        <v>2126</v>
      </c>
      <c r="D237" s="4" t="s">
        <v>1490</v>
      </c>
      <c r="E237" s="4"/>
      <c r="F237" s="4"/>
      <c r="G237" s="4"/>
      <c r="H237" s="4"/>
    </row>
    <row r="238" spans="1:8" s="26" customFormat="1" x14ac:dyDescent="0.3">
      <c r="A238" s="25" t="s">
        <v>2123</v>
      </c>
      <c r="B238" s="25" t="s">
        <v>2127</v>
      </c>
      <c r="C238" s="25" t="s">
        <v>1624</v>
      </c>
      <c r="D238" s="25" t="s">
        <v>2128</v>
      </c>
      <c r="E238" s="25"/>
      <c r="F238" s="25"/>
      <c r="G238" s="25"/>
      <c r="H238" s="25"/>
    </row>
    <row r="239" spans="1:8" x14ac:dyDescent="0.3">
      <c r="A239" s="4" t="s">
        <v>2129</v>
      </c>
      <c r="B239" s="4" t="s">
        <v>2130</v>
      </c>
      <c r="C239" s="4" t="s">
        <v>1486</v>
      </c>
      <c r="D239" s="4" t="s">
        <v>1487</v>
      </c>
      <c r="E239" s="4"/>
      <c r="F239" s="4"/>
      <c r="G239" s="4"/>
      <c r="H239" s="4"/>
    </row>
    <row r="240" spans="1:8" x14ac:dyDescent="0.3">
      <c r="A240" s="4" t="s">
        <v>2129</v>
      </c>
      <c r="B240" s="4" t="s">
        <v>2131</v>
      </c>
      <c r="C240" s="4" t="s">
        <v>1489</v>
      </c>
      <c r="D240" s="4" t="s">
        <v>1490</v>
      </c>
      <c r="E240" s="4"/>
      <c r="F240" s="4"/>
      <c r="G240" s="4"/>
      <c r="H240" s="4"/>
    </row>
    <row r="241" spans="1:8" x14ac:dyDescent="0.3">
      <c r="A241" s="4" t="s">
        <v>2129</v>
      </c>
      <c r="B241" s="4" t="s">
        <v>2132</v>
      </c>
      <c r="C241" s="4" t="s">
        <v>2133</v>
      </c>
      <c r="D241" s="4" t="s">
        <v>2134</v>
      </c>
      <c r="E241" s="4"/>
      <c r="F241" s="4"/>
      <c r="G241" s="4"/>
      <c r="H241" s="4"/>
    </row>
    <row r="242" spans="1:8" s="24" customFormat="1" x14ac:dyDescent="0.3">
      <c r="A242" s="23" t="s">
        <v>2135</v>
      </c>
      <c r="B242" s="23" t="s">
        <v>2136</v>
      </c>
      <c r="C242" s="23" t="s">
        <v>2137</v>
      </c>
      <c r="D242" s="23" t="s">
        <v>2138</v>
      </c>
      <c r="E242" s="23"/>
      <c r="F242" s="23"/>
      <c r="G242" s="23"/>
      <c r="H242" s="23"/>
    </row>
    <row r="243" spans="1:8" x14ac:dyDescent="0.3">
      <c r="A243" s="4" t="s">
        <v>2135</v>
      </c>
      <c r="B243" s="4" t="s">
        <v>2139</v>
      </c>
      <c r="C243" s="4" t="s">
        <v>2140</v>
      </c>
      <c r="D243" s="4" t="s">
        <v>2141</v>
      </c>
      <c r="E243" s="4"/>
      <c r="F243" s="4"/>
      <c r="G243" s="4"/>
      <c r="H243" s="4"/>
    </row>
    <row r="244" spans="1:8" s="26" customFormat="1" x14ac:dyDescent="0.3">
      <c r="A244" s="25" t="s">
        <v>2135</v>
      </c>
      <c r="B244" s="25" t="s">
        <v>2142</v>
      </c>
      <c r="C244" s="25" t="s">
        <v>2143</v>
      </c>
      <c r="D244" s="25" t="s">
        <v>2144</v>
      </c>
      <c r="E244" s="25"/>
      <c r="F244" s="25"/>
      <c r="G244" s="25"/>
      <c r="H244" s="25"/>
    </row>
    <row r="245" spans="1:8" s="24" customFormat="1" x14ac:dyDescent="0.3">
      <c r="A245" s="23" t="s">
        <v>2145</v>
      </c>
      <c r="B245" s="23" t="s">
        <v>2146</v>
      </c>
      <c r="C245" s="23" t="s">
        <v>2147</v>
      </c>
      <c r="D245" s="23" t="s">
        <v>2148</v>
      </c>
      <c r="E245" s="23"/>
      <c r="F245" s="23"/>
      <c r="G245" s="23"/>
      <c r="H245" s="23"/>
    </row>
    <row r="246" spans="1:8" s="26" customFormat="1" x14ac:dyDescent="0.3">
      <c r="A246" s="25" t="s">
        <v>2145</v>
      </c>
      <c r="B246" s="25" t="s">
        <v>2149</v>
      </c>
      <c r="C246" s="25" t="s">
        <v>2150</v>
      </c>
      <c r="D246" s="25" t="s">
        <v>2151</v>
      </c>
      <c r="E246" s="25"/>
      <c r="F246" s="25"/>
      <c r="G246" s="25"/>
      <c r="H246" s="25"/>
    </row>
    <row r="247" spans="1:8" x14ac:dyDescent="0.3">
      <c r="A247" s="4"/>
      <c r="B247" s="4"/>
      <c r="C247" s="4"/>
      <c r="D247" s="4"/>
      <c r="E247" s="4"/>
      <c r="F247" s="4"/>
      <c r="G247" s="4"/>
      <c r="H247" s="4"/>
    </row>
    <row r="248" spans="1:8" s="29" customFormat="1" ht="15" thickBot="1" x14ac:dyDescent="0.35">
      <c r="A248" s="63" t="s">
        <v>2152</v>
      </c>
      <c r="B248" s="23" t="s">
        <v>2153</v>
      </c>
      <c r="C248" s="23" t="s">
        <v>2154</v>
      </c>
      <c r="D248" s="37" t="s">
        <v>2155</v>
      </c>
      <c r="E248" s="23"/>
      <c r="F248" s="23"/>
      <c r="G248" s="23"/>
      <c r="H248" s="23"/>
    </row>
    <row r="249" spans="1:8" s="7" customFormat="1" ht="15" thickBot="1" x14ac:dyDescent="0.35">
      <c r="A249" s="64" t="s">
        <v>2152</v>
      </c>
      <c r="B249" s="4" t="s">
        <v>2156</v>
      </c>
      <c r="C249" s="4" t="s">
        <v>2157</v>
      </c>
      <c r="D249" s="11" t="s">
        <v>2158</v>
      </c>
      <c r="E249" s="4"/>
      <c r="F249" s="4"/>
      <c r="G249" s="4"/>
      <c r="H249" s="4"/>
    </row>
    <row r="250" spans="1:8" s="7" customFormat="1" ht="15" thickBot="1" x14ac:dyDescent="0.35">
      <c r="A250" s="64" t="s">
        <v>2152</v>
      </c>
      <c r="B250" s="4" t="s">
        <v>2159</v>
      </c>
      <c r="C250" s="4" t="s">
        <v>2160</v>
      </c>
      <c r="D250" s="10" t="s">
        <v>2161</v>
      </c>
      <c r="E250" s="4"/>
      <c r="F250" s="4"/>
      <c r="G250" s="4"/>
      <c r="H250" s="4"/>
    </row>
    <row r="251" spans="1:8" s="32" customFormat="1" x14ac:dyDescent="0.3">
      <c r="A251" s="65" t="s">
        <v>2152</v>
      </c>
      <c r="B251" s="25" t="s">
        <v>2162</v>
      </c>
      <c r="C251" s="25" t="s">
        <v>2163</v>
      </c>
      <c r="D251" s="38" t="s">
        <v>2164</v>
      </c>
      <c r="E251" s="25"/>
      <c r="F251" s="25"/>
      <c r="G251" s="25"/>
      <c r="H251" s="25"/>
    </row>
    <row r="252" spans="1:8" s="7" customFormat="1" x14ac:dyDescent="0.3">
      <c r="A252" s="4"/>
      <c r="B252" s="4"/>
      <c r="C252" s="4"/>
      <c r="D252" s="12"/>
      <c r="E252" s="4"/>
      <c r="F252" s="4"/>
      <c r="G252" s="4"/>
      <c r="H252" s="4"/>
    </row>
    <row r="253" spans="1:8" s="29" customFormat="1" ht="15" thickBot="1" x14ac:dyDescent="0.35">
      <c r="A253" s="23" t="s">
        <v>2165</v>
      </c>
      <c r="B253" s="23" t="s">
        <v>2166</v>
      </c>
      <c r="C253" s="23" t="s">
        <v>2167</v>
      </c>
      <c r="D253" s="37" t="s">
        <v>2168</v>
      </c>
      <c r="E253" s="23"/>
      <c r="F253" s="23"/>
      <c r="G253" s="23"/>
      <c r="H253" s="23"/>
    </row>
    <row r="254" spans="1:8" s="7" customFormat="1" ht="16.2" customHeight="1" thickBot="1" x14ac:dyDescent="0.35">
      <c r="A254" s="4" t="s">
        <v>2165</v>
      </c>
      <c r="B254" s="4" t="s">
        <v>2169</v>
      </c>
      <c r="C254" s="4" t="s">
        <v>2170</v>
      </c>
      <c r="D254" s="10" t="s">
        <v>2171</v>
      </c>
      <c r="E254" s="4"/>
      <c r="F254" s="4"/>
      <c r="G254" s="4"/>
      <c r="H254" s="4"/>
    </row>
    <row r="255" spans="1:8" s="7" customFormat="1" ht="15" thickBot="1" x14ac:dyDescent="0.35">
      <c r="A255" s="4" t="s">
        <v>2165</v>
      </c>
      <c r="B255" s="4" t="s">
        <v>2172</v>
      </c>
      <c r="C255" s="4" t="s">
        <v>2173</v>
      </c>
      <c r="D255" s="10" t="s">
        <v>2174</v>
      </c>
      <c r="E255" s="4"/>
      <c r="F255" s="4"/>
      <c r="G255" s="4"/>
      <c r="H255" s="4"/>
    </row>
    <row r="256" spans="1:8" s="32" customFormat="1" x14ac:dyDescent="0.3">
      <c r="A256" s="25" t="s">
        <v>2165</v>
      </c>
      <c r="B256" s="25" t="s">
        <v>1512</v>
      </c>
      <c r="C256" s="25" t="s">
        <v>1608</v>
      </c>
      <c r="D256" s="38" t="s">
        <v>2175</v>
      </c>
      <c r="E256" s="25"/>
      <c r="F256" s="25"/>
      <c r="G256" s="25"/>
      <c r="H256" s="25"/>
    </row>
    <row r="257" spans="1:8" s="7" customFormat="1" x14ac:dyDescent="0.3">
      <c r="A257" s="4"/>
      <c r="B257" s="4"/>
      <c r="C257" s="4"/>
      <c r="D257" s="12"/>
      <c r="E257" s="4"/>
      <c r="F257" s="4"/>
      <c r="G257" s="4"/>
      <c r="H257" s="4"/>
    </row>
    <row r="258" spans="1:8" s="29" customFormat="1" ht="15" thickBot="1" x14ac:dyDescent="0.35">
      <c r="A258" s="23" t="s">
        <v>2176</v>
      </c>
      <c r="B258" s="23" t="s">
        <v>2177</v>
      </c>
      <c r="C258" s="23" t="s">
        <v>1624</v>
      </c>
      <c r="D258" s="39" t="s">
        <v>1625</v>
      </c>
      <c r="E258" s="23"/>
      <c r="F258" s="23"/>
      <c r="G258" s="23"/>
      <c r="H258" s="23"/>
    </row>
    <row r="259" spans="1:8" s="7" customFormat="1" ht="15" thickBot="1" x14ac:dyDescent="0.35">
      <c r="A259" s="4" t="s">
        <v>2176</v>
      </c>
      <c r="B259" s="4" t="s">
        <v>2178</v>
      </c>
      <c r="C259" s="4" t="s">
        <v>2179</v>
      </c>
      <c r="D259" s="13" t="s">
        <v>2180</v>
      </c>
      <c r="E259" s="4"/>
      <c r="F259" s="4"/>
      <c r="G259" s="4"/>
      <c r="H259" s="4"/>
    </row>
    <row r="260" spans="1:8" s="7" customFormat="1" ht="15" thickBot="1" x14ac:dyDescent="0.35">
      <c r="A260" s="4" t="s">
        <v>2176</v>
      </c>
      <c r="B260" s="4" t="s">
        <v>2181</v>
      </c>
      <c r="C260" s="4" t="s">
        <v>2182</v>
      </c>
      <c r="D260" s="13" t="s">
        <v>2183</v>
      </c>
      <c r="E260" s="4"/>
      <c r="F260" s="4"/>
      <c r="G260" s="4"/>
      <c r="H260" s="4"/>
    </row>
    <row r="261" spans="1:8" s="7" customFormat="1" ht="15" thickBot="1" x14ac:dyDescent="0.35">
      <c r="A261" s="4" t="s">
        <v>2176</v>
      </c>
      <c r="B261" s="4" t="s">
        <v>2184</v>
      </c>
      <c r="C261" s="4" t="s">
        <v>2185</v>
      </c>
      <c r="D261" s="13" t="s">
        <v>2186</v>
      </c>
      <c r="E261" s="4"/>
      <c r="F261" s="4"/>
      <c r="G261" s="4"/>
      <c r="H261" s="4"/>
    </row>
    <row r="262" spans="1:8" s="7" customFormat="1" ht="15" thickBot="1" x14ac:dyDescent="0.35">
      <c r="A262" s="4" t="s">
        <v>2176</v>
      </c>
      <c r="B262" s="4" t="s">
        <v>2187</v>
      </c>
      <c r="C262" s="4" t="s">
        <v>2188</v>
      </c>
      <c r="D262" s="13" t="s">
        <v>2189</v>
      </c>
      <c r="E262" s="4"/>
      <c r="F262" s="4"/>
      <c r="G262" s="4"/>
      <c r="H262" s="4"/>
    </row>
    <row r="263" spans="1:8" s="32" customFormat="1" x14ac:dyDescent="0.3">
      <c r="A263" s="25" t="s">
        <v>2176</v>
      </c>
      <c r="B263" s="25" t="s">
        <v>1512</v>
      </c>
      <c r="C263" s="25" t="s">
        <v>1608</v>
      </c>
      <c r="D263" s="40" t="s">
        <v>2175</v>
      </c>
      <c r="E263" s="25"/>
      <c r="F263" s="25"/>
      <c r="G263" s="25"/>
      <c r="H263" s="25"/>
    </row>
    <row r="264" spans="1:8" s="7" customFormat="1" x14ac:dyDescent="0.3">
      <c r="A264" s="7" t="s">
        <v>2190</v>
      </c>
      <c r="B264" s="7" t="s">
        <v>2191</v>
      </c>
      <c r="C264" s="7" t="s">
        <v>2192</v>
      </c>
      <c r="D264" s="7" t="s">
        <v>2193</v>
      </c>
    </row>
    <row r="265" spans="1:8" s="7" customFormat="1" x14ac:dyDescent="0.3">
      <c r="A265" s="7" t="s">
        <v>2190</v>
      </c>
      <c r="B265" s="7" t="s">
        <v>2194</v>
      </c>
      <c r="C265" s="7" t="s">
        <v>2195</v>
      </c>
      <c r="D265" s="7" t="s">
        <v>2196</v>
      </c>
    </row>
    <row r="266" spans="1:8" s="7" customFormat="1" x14ac:dyDescent="0.3">
      <c r="A266" s="7" t="s">
        <v>2190</v>
      </c>
      <c r="B266" s="7" t="s">
        <v>2197</v>
      </c>
      <c r="C266" s="7" t="s">
        <v>2198</v>
      </c>
      <c r="D266" s="7" t="s">
        <v>2199</v>
      </c>
    </row>
    <row r="267" spans="1:8" s="7" customFormat="1" x14ac:dyDescent="0.3">
      <c r="A267" s="7" t="s">
        <v>2190</v>
      </c>
      <c r="B267" s="7" t="s">
        <v>2200</v>
      </c>
      <c r="C267" s="7" t="s">
        <v>2201</v>
      </c>
      <c r="D267" s="7" t="s">
        <v>2202</v>
      </c>
    </row>
    <row r="268" spans="1:8" s="29" customFormat="1" x14ac:dyDescent="0.3">
      <c r="A268" s="29" t="s">
        <v>2203</v>
      </c>
      <c r="B268" s="29" t="s">
        <v>2204</v>
      </c>
      <c r="C268" s="29" t="s">
        <v>2205</v>
      </c>
      <c r="D268" s="29" t="s">
        <v>2206</v>
      </c>
    </row>
    <row r="269" spans="1:8" s="7" customFormat="1" x14ac:dyDescent="0.3">
      <c r="A269" s="7" t="s">
        <v>2203</v>
      </c>
      <c r="B269" s="7" t="s">
        <v>2207</v>
      </c>
      <c r="C269" s="7" t="s">
        <v>2208</v>
      </c>
      <c r="D269" s="7" t="s">
        <v>2209</v>
      </c>
    </row>
    <row r="270" spans="1:8" s="7" customFormat="1" x14ac:dyDescent="0.3">
      <c r="A270" s="7" t="s">
        <v>2203</v>
      </c>
      <c r="B270" s="7" t="s">
        <v>2210</v>
      </c>
      <c r="C270" s="7" t="s">
        <v>2211</v>
      </c>
      <c r="D270" s="7" t="s">
        <v>2212</v>
      </c>
    </row>
    <row r="271" spans="1:8" s="7" customFormat="1" x14ac:dyDescent="0.3">
      <c r="A271" s="7" t="s">
        <v>2203</v>
      </c>
      <c r="B271" s="7" t="s">
        <v>2213</v>
      </c>
      <c r="C271" s="7" t="s">
        <v>2214</v>
      </c>
      <c r="D271" s="7" t="s">
        <v>2215</v>
      </c>
    </row>
    <row r="272" spans="1:8" s="32" customFormat="1" x14ac:dyDescent="0.3">
      <c r="A272" s="32" t="s">
        <v>2203</v>
      </c>
      <c r="B272" s="32" t="s">
        <v>2216</v>
      </c>
      <c r="C272" s="32" t="s">
        <v>2217</v>
      </c>
      <c r="D272" s="32" t="s">
        <v>2218</v>
      </c>
    </row>
    <row r="273" spans="1:8" s="72" customFormat="1" x14ac:dyDescent="0.3">
      <c r="A273" s="72" t="s">
        <v>2219</v>
      </c>
      <c r="B273" s="72" t="s">
        <v>2220</v>
      </c>
      <c r="C273" s="72" t="s">
        <v>2221</v>
      </c>
      <c r="D273" s="72" t="s">
        <v>2222</v>
      </c>
    </row>
    <row r="274" spans="1:8" s="74" customFormat="1" x14ac:dyDescent="0.3">
      <c r="A274" s="74" t="s">
        <v>2219</v>
      </c>
      <c r="B274" s="74" t="s">
        <v>2223</v>
      </c>
      <c r="C274" s="74" t="s">
        <v>2224</v>
      </c>
      <c r="D274" s="74" t="s">
        <v>2225</v>
      </c>
    </row>
    <row r="275" spans="1:8" s="74" customFormat="1" x14ac:dyDescent="0.3">
      <c r="A275" s="74" t="s">
        <v>2219</v>
      </c>
      <c r="B275" s="74" t="s">
        <v>2226</v>
      </c>
      <c r="C275" s="74" t="s">
        <v>2227</v>
      </c>
      <c r="D275" s="74" t="s">
        <v>2228</v>
      </c>
    </row>
    <row r="276" spans="1:8" s="74" customFormat="1" x14ac:dyDescent="0.3">
      <c r="A276" s="74" t="s">
        <v>2219</v>
      </c>
      <c r="B276" s="74" t="s">
        <v>2229</v>
      </c>
      <c r="C276" s="74" t="s">
        <v>2230</v>
      </c>
      <c r="D276" s="74" t="s">
        <v>2231</v>
      </c>
    </row>
    <row r="277" spans="1:8" s="76" customFormat="1" x14ac:dyDescent="0.3">
      <c r="A277" s="76" t="s">
        <v>2219</v>
      </c>
      <c r="B277" s="76" t="s">
        <v>2232</v>
      </c>
      <c r="C277" s="76" t="s">
        <v>2233</v>
      </c>
      <c r="D277" s="76" t="s">
        <v>2234</v>
      </c>
    </row>
    <row r="278" spans="1:8" s="7" customFormat="1" x14ac:dyDescent="0.3">
      <c r="A278" s="4"/>
      <c r="B278" s="4"/>
      <c r="C278" s="4"/>
      <c r="D278" s="12"/>
      <c r="E278" s="4"/>
      <c r="F278" s="4"/>
      <c r="G278" s="4"/>
      <c r="H278" s="4"/>
    </row>
    <row r="279" spans="1:8" s="7" customFormat="1" x14ac:dyDescent="0.3">
      <c r="A279" s="4"/>
      <c r="B279" s="4"/>
      <c r="C279" s="4"/>
      <c r="D279" s="12"/>
      <c r="E279" s="4"/>
      <c r="F279" s="4"/>
      <c r="G279" s="4"/>
      <c r="H279" s="4"/>
    </row>
    <row r="280" spans="1:8" s="7" customFormat="1" x14ac:dyDescent="0.3">
      <c r="A280" s="4"/>
      <c r="B280" s="4"/>
      <c r="C280" s="4"/>
      <c r="D280" s="12"/>
      <c r="E280" s="4"/>
      <c r="F280" s="4"/>
      <c r="G280" s="4"/>
      <c r="H280" s="4"/>
    </row>
    <row r="281" spans="1:8" x14ac:dyDescent="0.3">
      <c r="A281" s="4"/>
      <c r="B281" s="4"/>
      <c r="C281" s="4"/>
      <c r="D281" s="4"/>
      <c r="E281" s="4"/>
      <c r="F281" s="4"/>
      <c r="G281" s="4"/>
      <c r="H281" s="4"/>
    </row>
    <row r="282" spans="1:8" s="24" customFormat="1" x14ac:dyDescent="0.3">
      <c r="A282" s="23" t="s">
        <v>2235</v>
      </c>
      <c r="B282" s="23" t="s">
        <v>2236</v>
      </c>
      <c r="C282" s="23" t="s">
        <v>2154</v>
      </c>
      <c r="D282" s="23" t="s">
        <v>2155</v>
      </c>
      <c r="E282" s="23"/>
      <c r="F282" s="23"/>
      <c r="G282" s="23"/>
      <c r="H282" s="23"/>
    </row>
    <row r="283" spans="1:8" x14ac:dyDescent="0.3">
      <c r="A283" s="4" t="s">
        <v>2235</v>
      </c>
      <c r="B283" s="4" t="s">
        <v>2237</v>
      </c>
      <c r="C283" s="4" t="s">
        <v>2238</v>
      </c>
      <c r="D283" s="4" t="s">
        <v>2239</v>
      </c>
      <c r="E283" s="4"/>
      <c r="F283" s="4"/>
      <c r="G283" s="4"/>
      <c r="H283" s="4"/>
    </row>
    <row r="284" spans="1:8" x14ac:dyDescent="0.3">
      <c r="A284" s="4" t="s">
        <v>2235</v>
      </c>
      <c r="B284" s="4" t="s">
        <v>2240</v>
      </c>
      <c r="C284" s="4" t="s">
        <v>2241</v>
      </c>
      <c r="D284" s="4" t="s">
        <v>1902</v>
      </c>
      <c r="E284" s="4"/>
      <c r="F284" s="4"/>
      <c r="G284" s="4"/>
      <c r="H284" s="4"/>
    </row>
    <row r="285" spans="1:8" x14ac:dyDescent="0.3">
      <c r="A285" s="4" t="s">
        <v>2235</v>
      </c>
      <c r="B285" s="4" t="s">
        <v>2242</v>
      </c>
      <c r="C285" s="4" t="s">
        <v>2243</v>
      </c>
      <c r="D285" s="4" t="s">
        <v>1905</v>
      </c>
      <c r="E285" s="4"/>
      <c r="F285" s="4"/>
      <c r="G285" s="4"/>
      <c r="H285" s="4"/>
    </row>
    <row r="286" spans="1:8" x14ac:dyDescent="0.3">
      <c r="A286" s="4" t="s">
        <v>2235</v>
      </c>
      <c r="B286" s="4" t="s">
        <v>2244</v>
      </c>
      <c r="C286" s="4" t="s">
        <v>1952</v>
      </c>
      <c r="D286" s="4" t="s">
        <v>1908</v>
      </c>
      <c r="E286" s="4"/>
      <c r="F286" s="4"/>
      <c r="G286" s="4"/>
      <c r="H286" s="4"/>
    </row>
    <row r="287" spans="1:8" x14ac:dyDescent="0.3">
      <c r="A287" s="4" t="s">
        <v>2235</v>
      </c>
      <c r="B287" s="4" t="s">
        <v>2245</v>
      </c>
      <c r="C287" s="4" t="s">
        <v>1993</v>
      </c>
      <c r="D287" s="4" t="s">
        <v>1991</v>
      </c>
      <c r="E287" s="4"/>
      <c r="F287" s="4"/>
      <c r="G287" s="4"/>
      <c r="H287" s="4"/>
    </row>
    <row r="288" spans="1:8" s="26" customFormat="1" x14ac:dyDescent="0.3">
      <c r="A288" s="25" t="s">
        <v>2235</v>
      </c>
      <c r="B288" s="25" t="s">
        <v>2246</v>
      </c>
      <c r="C288" s="25" t="s">
        <v>2247</v>
      </c>
      <c r="D288" s="25" t="s">
        <v>2248</v>
      </c>
      <c r="E288" s="25"/>
      <c r="F288" s="25"/>
      <c r="G288" s="25"/>
      <c r="H288" s="25"/>
    </row>
    <row r="289" spans="1:8" x14ac:dyDescent="0.3">
      <c r="A289" s="4" t="s">
        <v>2249</v>
      </c>
      <c r="B289" s="4" t="s">
        <v>2250</v>
      </c>
      <c r="C289" s="4" t="s">
        <v>2251</v>
      </c>
      <c r="D289" s="41" t="s">
        <v>2252</v>
      </c>
      <c r="E289" s="4"/>
      <c r="F289" s="4"/>
      <c r="G289" s="4"/>
      <c r="H289" s="4"/>
    </row>
    <row r="290" spans="1:8" x14ac:dyDescent="0.3">
      <c r="A290" s="4" t="s">
        <v>2249</v>
      </c>
      <c r="B290" s="4" t="s">
        <v>2253</v>
      </c>
      <c r="C290" s="4" t="s">
        <v>2254</v>
      </c>
      <c r="D290" s="9" t="s">
        <v>2255</v>
      </c>
      <c r="E290" s="4"/>
      <c r="F290" s="4"/>
      <c r="G290" s="4"/>
      <c r="H290" s="4"/>
    </row>
    <row r="291" spans="1:8" x14ac:dyDescent="0.3">
      <c r="A291" s="4" t="s">
        <v>2249</v>
      </c>
      <c r="B291" s="4" t="s">
        <v>2256</v>
      </c>
      <c r="C291" s="4" t="s">
        <v>2257</v>
      </c>
      <c r="D291" s="9" t="s">
        <v>2258</v>
      </c>
      <c r="E291" s="4"/>
      <c r="F291" s="4"/>
      <c r="G291" s="4"/>
      <c r="H291" s="4"/>
    </row>
    <row r="292" spans="1:8" x14ac:dyDescent="0.3">
      <c r="A292" s="4" t="s">
        <v>2249</v>
      </c>
      <c r="B292" s="4" t="s">
        <v>2259</v>
      </c>
      <c r="C292" s="4" t="s">
        <v>2260</v>
      </c>
      <c r="D292" s="9" t="s">
        <v>2261</v>
      </c>
      <c r="E292" s="4"/>
      <c r="F292" s="4"/>
      <c r="G292" s="4"/>
      <c r="H292" s="4"/>
    </row>
    <row r="293" spans="1:8" x14ac:dyDescent="0.3">
      <c r="A293" s="4" t="s">
        <v>2249</v>
      </c>
      <c r="B293" s="4" t="s">
        <v>2262</v>
      </c>
      <c r="C293" s="4" t="s">
        <v>2263</v>
      </c>
      <c r="D293" s="9" t="s">
        <v>2264</v>
      </c>
      <c r="E293" s="4"/>
      <c r="F293" s="4"/>
      <c r="G293" s="4"/>
      <c r="H293" s="4"/>
    </row>
    <row r="294" spans="1:8" x14ac:dyDescent="0.3">
      <c r="A294" s="4" t="s">
        <v>2249</v>
      </c>
      <c r="B294" s="4" t="s">
        <v>2265</v>
      </c>
      <c r="C294" s="4" t="s">
        <v>2266</v>
      </c>
      <c r="D294" s="9" t="s">
        <v>2267</v>
      </c>
      <c r="E294" s="4"/>
      <c r="F294" s="4"/>
      <c r="G294" s="4"/>
      <c r="H294" s="4"/>
    </row>
    <row r="295" spans="1:8" x14ac:dyDescent="0.3">
      <c r="A295" s="4" t="s">
        <v>2249</v>
      </c>
      <c r="B295" s="4" t="s">
        <v>2268</v>
      </c>
      <c r="C295" s="4" t="s">
        <v>2269</v>
      </c>
      <c r="D295" s="9" t="s">
        <v>2270</v>
      </c>
      <c r="E295" s="4"/>
      <c r="F295" s="4"/>
      <c r="G295" s="4"/>
      <c r="H295" s="4"/>
    </row>
    <row r="296" spans="1:8" x14ac:dyDescent="0.3">
      <c r="A296" s="4" t="s">
        <v>2249</v>
      </c>
      <c r="B296" s="4" t="s">
        <v>2271</v>
      </c>
      <c r="C296" s="4" t="s">
        <v>1608</v>
      </c>
      <c r="D296" s="42" t="s">
        <v>1609</v>
      </c>
      <c r="E296" s="4"/>
      <c r="F296" s="4"/>
      <c r="G296" s="4"/>
      <c r="H296" s="4"/>
    </row>
    <row r="297" spans="1:8" s="24" customFormat="1" x14ac:dyDescent="0.3">
      <c r="A297" s="23" t="s">
        <v>2272</v>
      </c>
      <c r="B297" s="23" t="s">
        <v>2273</v>
      </c>
      <c r="C297" s="23" t="s">
        <v>2274</v>
      </c>
      <c r="D297" s="35" t="s">
        <v>2275</v>
      </c>
      <c r="E297" s="23"/>
      <c r="F297" s="23"/>
      <c r="G297" s="23"/>
      <c r="H297" s="23"/>
    </row>
    <row r="298" spans="1:8" x14ac:dyDescent="0.3">
      <c r="A298" s="4" t="s">
        <v>2272</v>
      </c>
      <c r="B298" s="4" t="s">
        <v>2276</v>
      </c>
      <c r="C298" s="4" t="s">
        <v>2277</v>
      </c>
      <c r="D298" s="9" t="s">
        <v>2278</v>
      </c>
      <c r="E298" s="4"/>
      <c r="F298" s="4"/>
      <c r="G298" s="4"/>
      <c r="H298" s="4"/>
    </row>
    <row r="299" spans="1:8" x14ac:dyDescent="0.3">
      <c r="A299" s="4" t="s">
        <v>2272</v>
      </c>
      <c r="B299" s="4" t="s">
        <v>2279</v>
      </c>
      <c r="C299" s="4" t="s">
        <v>2280</v>
      </c>
      <c r="D299" s="9" t="s">
        <v>2281</v>
      </c>
      <c r="E299" s="4"/>
      <c r="F299" s="4"/>
      <c r="G299" s="4"/>
      <c r="H299" s="4"/>
    </row>
    <row r="300" spans="1:8" x14ac:dyDescent="0.3">
      <c r="A300" s="4" t="s">
        <v>2272</v>
      </c>
      <c r="B300" s="4" t="s">
        <v>2282</v>
      </c>
      <c r="C300" s="4" t="s">
        <v>1608</v>
      </c>
      <c r="D300" s="9" t="s">
        <v>1609</v>
      </c>
      <c r="E300" s="4"/>
      <c r="F300" s="4"/>
      <c r="G300" s="4"/>
      <c r="H300" s="4"/>
    </row>
    <row r="301" spans="1:8" x14ac:dyDescent="0.3">
      <c r="A301" s="4" t="s">
        <v>2283</v>
      </c>
      <c r="B301" s="4" t="s">
        <v>2284</v>
      </c>
      <c r="C301" s="4" t="s">
        <v>2285</v>
      </c>
      <c r="D301" s="9" t="s">
        <v>2286</v>
      </c>
      <c r="E301" s="4"/>
      <c r="F301" s="4"/>
      <c r="G301" s="4"/>
      <c r="H301" s="4"/>
    </row>
    <row r="302" spans="1:8" x14ac:dyDescent="0.3">
      <c r="A302" s="4" t="s">
        <v>2283</v>
      </c>
      <c r="B302" s="4" t="s">
        <v>2287</v>
      </c>
      <c r="C302" s="4" t="s">
        <v>2288</v>
      </c>
      <c r="D302" s="9" t="s">
        <v>2289</v>
      </c>
      <c r="E302" s="4"/>
      <c r="F302" s="4"/>
      <c r="G302" s="4"/>
      <c r="H302" s="4"/>
    </row>
    <row r="303" spans="1:8" x14ac:dyDescent="0.3">
      <c r="A303" s="4" t="s">
        <v>2283</v>
      </c>
      <c r="B303" s="4" t="s">
        <v>2290</v>
      </c>
      <c r="C303" s="4" t="s">
        <v>2291</v>
      </c>
      <c r="D303" s="9" t="s">
        <v>2292</v>
      </c>
      <c r="E303" s="4"/>
      <c r="F303" s="4"/>
      <c r="G303" s="4"/>
      <c r="H303" s="4"/>
    </row>
    <row r="304" spans="1:8" x14ac:dyDescent="0.3">
      <c r="A304" s="4" t="s">
        <v>2283</v>
      </c>
      <c r="B304" s="4" t="s">
        <v>2293</v>
      </c>
      <c r="C304" s="4" t="s">
        <v>2280</v>
      </c>
      <c r="D304" s="9" t="s">
        <v>2281</v>
      </c>
      <c r="E304" s="4"/>
      <c r="F304" s="4"/>
      <c r="G304" s="4"/>
      <c r="H304" s="4"/>
    </row>
    <row r="305" spans="1:8" s="26" customFormat="1" x14ac:dyDescent="0.3">
      <c r="A305" s="25" t="s">
        <v>2283</v>
      </c>
      <c r="B305" s="25" t="s">
        <v>2294</v>
      </c>
      <c r="C305" s="25" t="s">
        <v>1608</v>
      </c>
      <c r="D305" s="36" t="s">
        <v>1609</v>
      </c>
      <c r="E305" s="25"/>
      <c r="F305" s="25"/>
      <c r="G305" s="25"/>
      <c r="H305" s="25"/>
    </row>
    <row r="306" spans="1:8" s="24" customFormat="1" x14ac:dyDescent="0.3">
      <c r="A306" s="23" t="s">
        <v>2295</v>
      </c>
      <c r="B306" s="23" t="s">
        <v>2296</v>
      </c>
      <c r="C306" s="23" t="s">
        <v>2297</v>
      </c>
      <c r="D306" s="23" t="s">
        <v>1625</v>
      </c>
      <c r="E306" s="23"/>
      <c r="F306" s="23"/>
      <c r="G306" s="23"/>
      <c r="H306" s="23"/>
    </row>
    <row r="307" spans="1:8" x14ac:dyDescent="0.3">
      <c r="A307" s="4" t="s">
        <v>2295</v>
      </c>
      <c r="B307" s="4" t="s">
        <v>2298</v>
      </c>
      <c r="C307" s="4" t="s">
        <v>2299</v>
      </c>
      <c r="D307" s="4" t="s">
        <v>2300</v>
      </c>
      <c r="E307" s="4"/>
      <c r="F307" s="4"/>
      <c r="G307" s="4"/>
      <c r="H307" s="4"/>
    </row>
    <row r="308" spans="1:8" x14ac:dyDescent="0.3">
      <c r="A308" s="4" t="s">
        <v>2295</v>
      </c>
      <c r="B308" s="4" t="s">
        <v>2301</v>
      </c>
      <c r="C308" s="4" t="s">
        <v>2302</v>
      </c>
      <c r="D308" s="4" t="s">
        <v>2303</v>
      </c>
      <c r="E308" s="4"/>
      <c r="F308" s="4"/>
      <c r="G308" s="4"/>
      <c r="H308" s="4"/>
    </row>
    <row r="309" spans="1:8" x14ac:dyDescent="0.3">
      <c r="A309" s="4" t="s">
        <v>2295</v>
      </c>
      <c r="B309" s="4" t="s">
        <v>2304</v>
      </c>
      <c r="C309" s="4" t="s">
        <v>2305</v>
      </c>
      <c r="D309" s="4" t="s">
        <v>2306</v>
      </c>
      <c r="E309" s="4"/>
      <c r="F309" s="4"/>
      <c r="G309" s="4"/>
      <c r="H309" s="4"/>
    </row>
    <row r="310" spans="1:8" x14ac:dyDescent="0.3">
      <c r="A310" s="4" t="s">
        <v>2295</v>
      </c>
      <c r="B310" s="4" t="s">
        <v>2307</v>
      </c>
      <c r="C310" s="4" t="s">
        <v>1608</v>
      </c>
      <c r="D310" s="4" t="s">
        <v>1609</v>
      </c>
      <c r="E310" s="4"/>
      <c r="F310" s="4"/>
      <c r="G310" s="4"/>
      <c r="H310" s="4"/>
    </row>
    <row r="311" spans="1:8" s="26" customFormat="1" x14ac:dyDescent="0.3">
      <c r="A311" s="25" t="s">
        <v>2295</v>
      </c>
      <c r="B311" s="25" t="s">
        <v>2308</v>
      </c>
      <c r="C311" s="25" t="s">
        <v>2309</v>
      </c>
      <c r="D311" s="25" t="s">
        <v>1501</v>
      </c>
      <c r="E311" s="25"/>
      <c r="F311" s="25"/>
      <c r="G311" s="25"/>
      <c r="H311" s="25"/>
    </row>
    <row r="312" spans="1:8" x14ac:dyDescent="0.3">
      <c r="A312" s="4" t="s">
        <v>2310</v>
      </c>
      <c r="B312" s="4" t="s">
        <v>2311</v>
      </c>
      <c r="C312" s="4" t="s">
        <v>2312</v>
      </c>
      <c r="D312" s="4" t="s">
        <v>2313</v>
      </c>
      <c r="E312" s="4"/>
      <c r="F312" s="4"/>
      <c r="G312" s="4"/>
      <c r="H312" s="4"/>
    </row>
    <row r="313" spans="1:8" x14ac:dyDescent="0.3">
      <c r="A313" s="4" t="s">
        <v>2310</v>
      </c>
      <c r="B313" s="4" t="s">
        <v>2314</v>
      </c>
      <c r="C313" s="4" t="s">
        <v>2315</v>
      </c>
      <c r="D313" s="4" t="s">
        <v>2316</v>
      </c>
      <c r="E313" s="4"/>
      <c r="F313" s="4"/>
      <c r="G313" s="4"/>
      <c r="H313" s="4"/>
    </row>
    <row r="314" spans="1:8" x14ac:dyDescent="0.3">
      <c r="A314" s="4" t="s">
        <v>2310</v>
      </c>
      <c r="B314" s="4" t="s">
        <v>2317</v>
      </c>
      <c r="C314" s="4" t="s">
        <v>2318</v>
      </c>
      <c r="D314" s="4" t="s">
        <v>2319</v>
      </c>
      <c r="E314" s="4"/>
      <c r="F314" s="4"/>
      <c r="G314" s="4"/>
      <c r="H314" s="4"/>
    </row>
    <row r="315" spans="1:8" x14ac:dyDescent="0.3">
      <c r="A315" s="4" t="s">
        <v>2310</v>
      </c>
      <c r="B315" s="4" t="s">
        <v>2320</v>
      </c>
      <c r="C315" s="4" t="s">
        <v>2321</v>
      </c>
      <c r="D315" s="4" t="s">
        <v>2322</v>
      </c>
      <c r="E315" s="4"/>
      <c r="F315" s="4"/>
      <c r="G315" s="4"/>
      <c r="H315" s="4"/>
    </row>
    <row r="316" spans="1:8" x14ac:dyDescent="0.3">
      <c r="A316" s="4" t="s">
        <v>2310</v>
      </c>
      <c r="B316" s="4" t="s">
        <v>2323</v>
      </c>
      <c r="C316" s="4" t="s">
        <v>2324</v>
      </c>
      <c r="D316" s="4" t="s">
        <v>2325</v>
      </c>
      <c r="E316" s="4"/>
      <c r="F316" s="4"/>
      <c r="G316" s="4"/>
      <c r="H316" s="4"/>
    </row>
    <row r="317" spans="1:8" ht="16.2" customHeight="1" x14ac:dyDescent="0.3">
      <c r="A317" s="4" t="s">
        <v>2310</v>
      </c>
      <c r="B317" s="4" t="s">
        <v>2326</v>
      </c>
      <c r="C317" s="4" t="s">
        <v>2327</v>
      </c>
      <c r="D317" s="4" t="s">
        <v>1609</v>
      </c>
      <c r="E317" s="4"/>
      <c r="F317" s="4"/>
      <c r="G317" s="4"/>
      <c r="H317" s="4"/>
    </row>
    <row r="318" spans="1:8" s="24" customFormat="1" x14ac:dyDescent="0.3">
      <c r="A318" s="23" t="s">
        <v>1368</v>
      </c>
      <c r="B318" s="29" t="s">
        <v>2328</v>
      </c>
      <c r="C318" s="29" t="s">
        <v>2329</v>
      </c>
      <c r="D318" s="29" t="s">
        <v>2330</v>
      </c>
      <c r="E318" s="23"/>
      <c r="F318" s="23"/>
      <c r="G318" s="23"/>
      <c r="H318" s="23"/>
    </row>
    <row r="319" spans="1:8" x14ac:dyDescent="0.3">
      <c r="A319" s="4" t="s">
        <v>1368</v>
      </c>
      <c r="B319" s="7" t="s">
        <v>2331</v>
      </c>
      <c r="C319" s="7" t="s">
        <v>2332</v>
      </c>
      <c r="D319" s="7" t="s">
        <v>2333</v>
      </c>
      <c r="E319" s="4"/>
      <c r="F319" s="4"/>
      <c r="G319" s="4"/>
      <c r="H319" s="4"/>
    </row>
    <row r="320" spans="1:8" x14ac:dyDescent="0.3">
      <c r="A320" s="4" t="s">
        <v>1368</v>
      </c>
      <c r="B320" s="7" t="s">
        <v>2334</v>
      </c>
      <c r="C320" s="7" t="s">
        <v>2335</v>
      </c>
      <c r="D320" s="7" t="s">
        <v>2336</v>
      </c>
      <c r="E320" s="4"/>
      <c r="F320" s="4"/>
      <c r="G320" s="4"/>
      <c r="H320" s="4"/>
    </row>
    <row r="321" spans="1:8" x14ac:dyDescent="0.3">
      <c r="A321" s="4" t="s">
        <v>1368</v>
      </c>
      <c r="B321" s="7" t="s">
        <v>2337</v>
      </c>
      <c r="C321" s="7" t="s">
        <v>2338</v>
      </c>
      <c r="D321" s="7" t="s">
        <v>2339</v>
      </c>
      <c r="E321" s="4"/>
      <c r="F321" s="4"/>
      <c r="G321" s="4"/>
      <c r="H321" s="4"/>
    </row>
    <row r="322" spans="1:8" x14ac:dyDescent="0.3">
      <c r="A322" s="4" t="s">
        <v>1368</v>
      </c>
      <c r="B322" s="7" t="s">
        <v>2340</v>
      </c>
      <c r="C322" s="7" t="s">
        <v>2341</v>
      </c>
      <c r="D322" s="7" t="s">
        <v>2342</v>
      </c>
      <c r="E322" s="4"/>
      <c r="F322" s="4"/>
      <c r="G322" s="4"/>
      <c r="H322" s="4"/>
    </row>
    <row r="323" spans="1:8" x14ac:dyDescent="0.3">
      <c r="A323" s="4" t="s">
        <v>1368</v>
      </c>
      <c r="B323" s="7" t="s">
        <v>2343</v>
      </c>
      <c r="C323" s="7" t="s">
        <v>2344</v>
      </c>
      <c r="D323" s="7" t="s">
        <v>2345</v>
      </c>
      <c r="E323" s="4"/>
      <c r="F323" s="4"/>
      <c r="G323" s="4"/>
      <c r="H323" s="4"/>
    </row>
    <row r="324" spans="1:8" x14ac:dyDescent="0.3">
      <c r="A324" s="4" t="s">
        <v>1368</v>
      </c>
      <c r="B324" s="7" t="s">
        <v>2346</v>
      </c>
      <c r="C324" s="7" t="s">
        <v>1608</v>
      </c>
      <c r="D324" s="7" t="s">
        <v>1609</v>
      </c>
      <c r="E324" s="4"/>
      <c r="F324" s="4"/>
      <c r="G324" s="4"/>
      <c r="H324" s="4"/>
    </row>
    <row r="325" spans="1:8" s="26" customFormat="1" x14ac:dyDescent="0.3">
      <c r="A325" s="25" t="s">
        <v>1368</v>
      </c>
      <c r="B325" s="32" t="s">
        <v>2347</v>
      </c>
      <c r="C325" s="32" t="s">
        <v>2108</v>
      </c>
      <c r="D325" s="32" t="s">
        <v>2348</v>
      </c>
      <c r="E325" s="25"/>
      <c r="F325" s="25"/>
      <c r="G325" s="25"/>
      <c r="H325" s="25"/>
    </row>
    <row r="326" spans="1:8" x14ac:dyDescent="0.3">
      <c r="A326" s="4" t="s">
        <v>2349</v>
      </c>
      <c r="B326" s="4" t="s">
        <v>2350</v>
      </c>
      <c r="C326" s="4" t="s">
        <v>2351</v>
      </c>
      <c r="D326" s="4" t="s">
        <v>2352</v>
      </c>
      <c r="E326" s="4"/>
      <c r="F326" s="4"/>
      <c r="G326" s="4"/>
      <c r="H326" s="4"/>
    </row>
    <row r="327" spans="1:8" x14ac:dyDescent="0.3">
      <c r="A327" s="4" t="s">
        <v>2349</v>
      </c>
      <c r="B327" s="4" t="s">
        <v>2353</v>
      </c>
      <c r="C327" s="4" t="s">
        <v>2354</v>
      </c>
      <c r="D327" s="4" t="s">
        <v>2355</v>
      </c>
      <c r="E327" s="4"/>
      <c r="F327" s="4"/>
      <c r="G327" s="4"/>
      <c r="H327" s="4"/>
    </row>
    <row r="328" spans="1:8" x14ac:dyDescent="0.3">
      <c r="A328" s="4" t="s">
        <v>2349</v>
      </c>
      <c r="B328" s="4" t="s">
        <v>2356</v>
      </c>
      <c r="C328" s="4" t="s">
        <v>2357</v>
      </c>
      <c r="D328" s="4" t="s">
        <v>2358</v>
      </c>
      <c r="E328" s="4"/>
      <c r="F328" s="4"/>
      <c r="G328" s="4"/>
      <c r="H328" s="4"/>
    </row>
    <row r="329" spans="1:8" x14ac:dyDescent="0.3">
      <c r="A329" s="4" t="s">
        <v>2349</v>
      </c>
      <c r="B329" s="4" t="s">
        <v>2359</v>
      </c>
      <c r="C329" s="4" t="s">
        <v>2360</v>
      </c>
      <c r="D329" s="4" t="s">
        <v>2361</v>
      </c>
      <c r="E329" s="4"/>
      <c r="F329" s="4"/>
      <c r="G329" s="4"/>
      <c r="H329" s="4"/>
    </row>
    <row r="330" spans="1:8" x14ac:dyDescent="0.3">
      <c r="A330" s="4" t="s">
        <v>2349</v>
      </c>
      <c r="B330" s="4" t="s">
        <v>2362</v>
      </c>
      <c r="C330" s="4" t="s">
        <v>2363</v>
      </c>
      <c r="D330" s="4" t="s">
        <v>2364</v>
      </c>
      <c r="E330" s="4"/>
      <c r="F330" s="4"/>
      <c r="G330" s="4"/>
      <c r="H330" s="4"/>
    </row>
    <row r="331" spans="1:8" x14ac:dyDescent="0.3">
      <c r="A331" s="4" t="s">
        <v>2349</v>
      </c>
      <c r="B331" s="4" t="s">
        <v>2365</v>
      </c>
      <c r="C331" s="4" t="s">
        <v>1608</v>
      </c>
      <c r="D331" s="4" t="s">
        <v>1609</v>
      </c>
      <c r="E331" s="4"/>
      <c r="F331" s="4"/>
      <c r="G331" s="4"/>
      <c r="H331" s="4"/>
    </row>
    <row r="332" spans="1:8" s="24" customFormat="1" x14ac:dyDescent="0.3">
      <c r="A332" s="23" t="s">
        <v>2366</v>
      </c>
      <c r="B332" s="23" t="s">
        <v>2367</v>
      </c>
      <c r="C332" s="23" t="s">
        <v>2154</v>
      </c>
      <c r="D332" s="23" t="s">
        <v>2155</v>
      </c>
      <c r="E332" s="23"/>
      <c r="F332" s="23"/>
      <c r="G332" s="23"/>
      <c r="H332" s="23"/>
    </row>
    <row r="333" spans="1:8" x14ac:dyDescent="0.3">
      <c r="A333" s="4" t="s">
        <v>2366</v>
      </c>
      <c r="B333" s="4" t="s">
        <v>2368</v>
      </c>
      <c r="C333" s="4" t="s">
        <v>2157</v>
      </c>
      <c r="D333" s="4" t="s">
        <v>2047</v>
      </c>
      <c r="E333" s="4"/>
      <c r="F333" s="4"/>
      <c r="G333" s="4"/>
      <c r="H333" s="4"/>
    </row>
    <row r="334" spans="1:8" x14ac:dyDescent="0.3">
      <c r="A334" s="4" t="s">
        <v>2366</v>
      </c>
      <c r="B334" s="4" t="s">
        <v>2369</v>
      </c>
      <c r="C334" s="4" t="s">
        <v>2160</v>
      </c>
      <c r="D334" s="4" t="s">
        <v>2041</v>
      </c>
      <c r="E334" s="4"/>
      <c r="F334" s="4"/>
      <c r="G334" s="4"/>
      <c r="H334" s="4"/>
    </row>
    <row r="335" spans="1:8" x14ac:dyDescent="0.3">
      <c r="A335" s="4" t="s">
        <v>2366</v>
      </c>
      <c r="B335" s="4" t="s">
        <v>2370</v>
      </c>
      <c r="C335" s="4" t="s">
        <v>2163</v>
      </c>
      <c r="D335" s="4" t="s">
        <v>1490</v>
      </c>
      <c r="E335" s="4"/>
      <c r="F335" s="4"/>
      <c r="G335" s="4"/>
      <c r="H335" s="4"/>
    </row>
    <row r="336" spans="1:8" x14ac:dyDescent="0.3">
      <c r="A336" s="4" t="s">
        <v>2366</v>
      </c>
      <c r="B336" s="4" t="s">
        <v>2371</v>
      </c>
      <c r="C336" s="4" t="s">
        <v>1993</v>
      </c>
      <c r="D336" s="4" t="s">
        <v>1625</v>
      </c>
      <c r="E336" s="4"/>
      <c r="F336" s="4"/>
      <c r="G336" s="4"/>
      <c r="H336" s="4"/>
    </row>
    <row r="337" spans="1:8" s="26" customFormat="1" x14ac:dyDescent="0.3">
      <c r="A337" s="25" t="s">
        <v>2366</v>
      </c>
      <c r="B337" s="25" t="s">
        <v>2372</v>
      </c>
      <c r="C337" s="25" t="s">
        <v>2247</v>
      </c>
      <c r="D337" s="25" t="s">
        <v>2373</v>
      </c>
      <c r="E337" s="25"/>
      <c r="F337" s="25"/>
      <c r="G337" s="25"/>
      <c r="H337" s="25"/>
    </row>
    <row r="338" spans="1:8" x14ac:dyDescent="0.3">
      <c r="A338" s="4" t="s">
        <v>2374</v>
      </c>
      <c r="B338" s="4" t="s">
        <v>2375</v>
      </c>
      <c r="C338" s="4" t="s">
        <v>2376</v>
      </c>
      <c r="D338" s="4" t="s">
        <v>2377</v>
      </c>
      <c r="E338" s="4"/>
      <c r="F338" s="4"/>
      <c r="G338" s="4"/>
      <c r="H338" s="4"/>
    </row>
    <row r="339" spans="1:8" x14ac:dyDescent="0.3">
      <c r="A339" s="4" t="s">
        <v>2374</v>
      </c>
      <c r="B339" s="4" t="s">
        <v>2378</v>
      </c>
      <c r="C339" s="4" t="s">
        <v>2379</v>
      </c>
      <c r="D339" s="4" t="s">
        <v>2380</v>
      </c>
      <c r="E339" s="4"/>
      <c r="F339" s="4"/>
      <c r="G339" s="4"/>
      <c r="H339" s="4"/>
    </row>
    <row r="340" spans="1:8" x14ac:dyDescent="0.3">
      <c r="A340" s="4" t="s">
        <v>2374</v>
      </c>
      <c r="B340" s="4" t="s">
        <v>2381</v>
      </c>
      <c r="C340" s="4" t="s">
        <v>2029</v>
      </c>
      <c r="D340" s="4" t="s">
        <v>2030</v>
      </c>
      <c r="E340" s="4"/>
      <c r="F340" s="4"/>
      <c r="G340" s="4"/>
      <c r="H340" s="4"/>
    </row>
    <row r="341" spans="1:8" x14ac:dyDescent="0.3">
      <c r="A341" s="4" t="s">
        <v>2374</v>
      </c>
      <c r="B341" s="4" t="s">
        <v>2382</v>
      </c>
      <c r="C341" s="4" t="s">
        <v>2383</v>
      </c>
      <c r="D341" s="4" t="s">
        <v>2384</v>
      </c>
      <c r="E341" s="4"/>
      <c r="F341" s="4"/>
      <c r="G341" s="4"/>
      <c r="H341" s="4"/>
    </row>
    <row r="342" spans="1:8" x14ac:dyDescent="0.3">
      <c r="A342" s="4" t="s">
        <v>2374</v>
      </c>
      <c r="B342" s="4" t="s">
        <v>2385</v>
      </c>
      <c r="C342" s="4" t="s">
        <v>2386</v>
      </c>
      <c r="D342" s="4" t="s">
        <v>2387</v>
      </c>
      <c r="E342" s="4"/>
      <c r="F342" s="4"/>
      <c r="G342" s="4"/>
      <c r="H342" s="4"/>
    </row>
    <row r="343" spans="1:8" x14ac:dyDescent="0.3">
      <c r="A343" s="4" t="s">
        <v>2374</v>
      </c>
      <c r="B343" s="4" t="s">
        <v>2388</v>
      </c>
      <c r="C343" s="4" t="s">
        <v>2014</v>
      </c>
      <c r="D343" s="4" t="s">
        <v>2389</v>
      </c>
      <c r="E343" s="4"/>
      <c r="F343" s="4"/>
      <c r="G343" s="4"/>
      <c r="H343" s="4"/>
    </row>
    <row r="344" spans="1:8" x14ac:dyDescent="0.3">
      <c r="A344" s="4" t="s">
        <v>2374</v>
      </c>
      <c r="B344" s="4" t="s">
        <v>2390</v>
      </c>
      <c r="C344" s="4" t="s">
        <v>2391</v>
      </c>
      <c r="D344" s="4" t="s">
        <v>2021</v>
      </c>
      <c r="E344" s="4"/>
      <c r="F344" s="4"/>
      <c r="G344" s="4"/>
      <c r="H344" s="4"/>
    </row>
    <row r="345" spans="1:8" s="7" customFormat="1" x14ac:dyDescent="0.3">
      <c r="A345" s="4" t="s">
        <v>2374</v>
      </c>
      <c r="B345" s="4" t="s">
        <v>2392</v>
      </c>
      <c r="C345" s="7" t="s">
        <v>2393</v>
      </c>
      <c r="D345" s="7" t="s">
        <v>2394</v>
      </c>
    </row>
    <row r="346" spans="1:8" x14ac:dyDescent="0.3">
      <c r="A346" s="4" t="s">
        <v>2374</v>
      </c>
      <c r="B346" s="4" t="s">
        <v>2395</v>
      </c>
      <c r="C346" s="4" t="s">
        <v>2327</v>
      </c>
      <c r="D346" s="4" t="s">
        <v>1609</v>
      </c>
      <c r="E346" s="4"/>
      <c r="F346" s="4"/>
      <c r="G346" s="4"/>
      <c r="H346" s="4"/>
    </row>
    <row r="347" spans="1:8" x14ac:dyDescent="0.3">
      <c r="A347" s="4" t="s">
        <v>2374</v>
      </c>
      <c r="B347" s="4" t="s">
        <v>2396</v>
      </c>
      <c r="C347" s="4" t="s">
        <v>2397</v>
      </c>
      <c r="D347" s="4" t="s">
        <v>2398</v>
      </c>
      <c r="E347" s="4"/>
      <c r="F347" s="4"/>
      <c r="G347" s="4"/>
      <c r="H347" s="4"/>
    </row>
    <row r="348" spans="1:8" s="24" customFormat="1" x14ac:dyDescent="0.3">
      <c r="A348" s="23" t="s">
        <v>2399</v>
      </c>
      <c r="B348" s="23" t="s">
        <v>2400</v>
      </c>
      <c r="C348" s="23" t="s">
        <v>2401</v>
      </c>
      <c r="D348" s="23" t="s">
        <v>2402</v>
      </c>
      <c r="E348" s="23"/>
      <c r="F348" s="23"/>
      <c r="G348" s="23"/>
      <c r="H348" s="23"/>
    </row>
    <row r="349" spans="1:8" x14ac:dyDescent="0.3">
      <c r="A349" s="4" t="s">
        <v>2399</v>
      </c>
      <c r="B349" s="4" t="s">
        <v>2403</v>
      </c>
      <c r="C349" s="4" t="s">
        <v>2404</v>
      </c>
      <c r="D349" s="4" t="s">
        <v>2405</v>
      </c>
      <c r="E349" s="4"/>
      <c r="F349" s="4"/>
      <c r="G349" s="4"/>
      <c r="H349" s="4"/>
    </row>
    <row r="350" spans="1:8" x14ac:dyDescent="0.3">
      <c r="A350" s="4" t="s">
        <v>2399</v>
      </c>
      <c r="B350" s="4" t="s">
        <v>2406</v>
      </c>
      <c r="C350" s="4" t="s">
        <v>2407</v>
      </c>
      <c r="D350" s="4" t="s">
        <v>2408</v>
      </c>
      <c r="E350" s="4"/>
      <c r="F350" s="4"/>
      <c r="G350" s="4"/>
      <c r="H350" s="4"/>
    </row>
    <row r="351" spans="1:8" x14ac:dyDescent="0.3">
      <c r="A351" s="4" t="s">
        <v>2399</v>
      </c>
      <c r="B351" s="4" t="s">
        <v>2409</v>
      </c>
      <c r="C351" s="4" t="s">
        <v>2410</v>
      </c>
      <c r="D351" s="4" t="s">
        <v>2411</v>
      </c>
      <c r="E351" s="4"/>
      <c r="F351" s="4"/>
      <c r="G351" s="4"/>
      <c r="H351" s="4"/>
    </row>
    <row r="352" spans="1:8" x14ac:dyDescent="0.3">
      <c r="A352" s="4" t="s">
        <v>2399</v>
      </c>
      <c r="B352" s="4" t="s">
        <v>2412</v>
      </c>
      <c r="C352" s="4" t="s">
        <v>2413</v>
      </c>
      <c r="D352" s="4" t="s">
        <v>2414</v>
      </c>
      <c r="E352" s="4"/>
      <c r="F352" s="4"/>
      <c r="G352" s="4"/>
      <c r="H352" s="4"/>
    </row>
    <row r="353" spans="1:8" x14ac:dyDescent="0.3">
      <c r="A353" s="4" t="s">
        <v>2399</v>
      </c>
      <c r="B353" s="4" t="s">
        <v>2415</v>
      </c>
      <c r="C353" s="4" t="s">
        <v>2416</v>
      </c>
      <c r="D353" s="4" t="s">
        <v>2417</v>
      </c>
      <c r="E353" s="4"/>
      <c r="F353" s="4"/>
      <c r="G353" s="4"/>
      <c r="H353" s="4"/>
    </row>
    <row r="354" spans="1:8" x14ac:dyDescent="0.3">
      <c r="A354" s="4" t="s">
        <v>2399</v>
      </c>
      <c r="B354" s="4" t="s">
        <v>2418</v>
      </c>
      <c r="C354" s="4" t="s">
        <v>2419</v>
      </c>
      <c r="D354" s="4" t="s">
        <v>2420</v>
      </c>
      <c r="E354" s="4"/>
      <c r="F354" s="4"/>
      <c r="G354" s="4"/>
      <c r="H354" s="4"/>
    </row>
    <row r="355" spans="1:8" x14ac:dyDescent="0.3">
      <c r="A355" s="4" t="s">
        <v>2399</v>
      </c>
      <c r="B355" s="4" t="s">
        <v>2421</v>
      </c>
      <c r="C355" s="4" t="s">
        <v>2422</v>
      </c>
      <c r="D355" s="4" t="s">
        <v>2423</v>
      </c>
      <c r="E355" s="4"/>
      <c r="F355" s="4"/>
      <c r="G355" s="4"/>
      <c r="H355" s="4"/>
    </row>
    <row r="356" spans="1:8" x14ac:dyDescent="0.3">
      <c r="A356" s="4" t="s">
        <v>2399</v>
      </c>
      <c r="B356" s="4" t="s">
        <v>2424</v>
      </c>
      <c r="C356" s="4" t="s">
        <v>2425</v>
      </c>
      <c r="D356" s="4" t="s">
        <v>2426</v>
      </c>
      <c r="E356" s="4"/>
      <c r="F356" s="4"/>
      <c r="G356" s="4"/>
      <c r="H356" s="4"/>
    </row>
    <row r="357" spans="1:8" s="26" customFormat="1" x14ac:dyDescent="0.3">
      <c r="A357" s="25" t="s">
        <v>2399</v>
      </c>
      <c r="B357" s="25" t="s">
        <v>2427</v>
      </c>
      <c r="C357" s="25" t="s">
        <v>1897</v>
      </c>
      <c r="D357" s="25" t="s">
        <v>2428</v>
      </c>
      <c r="E357" s="25"/>
      <c r="F357" s="25"/>
      <c r="G357" s="25"/>
      <c r="H357" s="25"/>
    </row>
    <row r="358" spans="1:8" x14ac:dyDescent="0.3">
      <c r="A358" s="4" t="s">
        <v>2429</v>
      </c>
      <c r="B358" s="4" t="s">
        <v>2430</v>
      </c>
      <c r="C358" s="4" t="s">
        <v>2431</v>
      </c>
      <c r="D358" s="4" t="s">
        <v>2432</v>
      </c>
      <c r="E358" s="4"/>
      <c r="F358" s="4"/>
      <c r="G358" s="4"/>
      <c r="H358" s="4"/>
    </row>
    <row r="359" spans="1:8" x14ac:dyDescent="0.3">
      <c r="A359" s="4" t="s">
        <v>2429</v>
      </c>
      <c r="B359" s="4" t="s">
        <v>2433</v>
      </c>
      <c r="C359" s="4" t="s">
        <v>2434</v>
      </c>
      <c r="D359" s="4" t="s">
        <v>2435</v>
      </c>
      <c r="E359" s="4"/>
      <c r="F359" s="4"/>
      <c r="G359" s="4"/>
      <c r="H359" s="4"/>
    </row>
    <row r="360" spans="1:8" x14ac:dyDescent="0.3">
      <c r="A360" s="4" t="s">
        <v>2429</v>
      </c>
      <c r="B360" s="4" t="s">
        <v>2436</v>
      </c>
      <c r="C360" s="4" t="s">
        <v>2437</v>
      </c>
      <c r="D360" s="4" t="s">
        <v>2438</v>
      </c>
      <c r="E360" s="4"/>
      <c r="F360" s="4"/>
      <c r="G360" s="4"/>
      <c r="H360" s="4"/>
    </row>
    <row r="361" spans="1:8" x14ac:dyDescent="0.3">
      <c r="A361" s="4" t="s">
        <v>2429</v>
      </c>
      <c r="B361" s="4" t="s">
        <v>2439</v>
      </c>
      <c r="C361" s="4" t="s">
        <v>2440</v>
      </c>
      <c r="D361" s="4" t="s">
        <v>2441</v>
      </c>
      <c r="E361" s="4"/>
      <c r="F361" s="4"/>
      <c r="G361" s="4"/>
      <c r="H361" s="4"/>
    </row>
    <row r="362" spans="1:8" x14ac:dyDescent="0.3">
      <c r="A362" s="4" t="s">
        <v>2429</v>
      </c>
      <c r="B362" s="4" t="s">
        <v>2442</v>
      </c>
      <c r="C362" s="4" t="s">
        <v>2443</v>
      </c>
      <c r="D362" s="4" t="s">
        <v>2444</v>
      </c>
      <c r="E362" s="4"/>
      <c r="F362" s="4"/>
      <c r="G362" s="4"/>
      <c r="H362" s="4"/>
    </row>
    <row r="363" spans="1:8" x14ac:dyDescent="0.3">
      <c r="A363" s="4" t="s">
        <v>2429</v>
      </c>
      <c r="B363" s="4" t="s">
        <v>2445</v>
      </c>
      <c r="C363" s="4" t="s">
        <v>2446</v>
      </c>
      <c r="D363" s="4" t="s">
        <v>2447</v>
      </c>
      <c r="E363" s="4"/>
      <c r="F363" s="4"/>
      <c r="G363" s="4"/>
      <c r="H363" s="4"/>
    </row>
    <row r="364" spans="1:8" x14ac:dyDescent="0.3">
      <c r="A364" s="4" t="s">
        <v>2429</v>
      </c>
      <c r="B364" s="4" t="s">
        <v>2448</v>
      </c>
      <c r="C364" s="4" t="s">
        <v>2449</v>
      </c>
      <c r="D364" s="4" t="s">
        <v>2450</v>
      </c>
      <c r="E364" s="4"/>
      <c r="F364" s="4"/>
      <c r="G364" s="4"/>
      <c r="H364" s="4"/>
    </row>
    <row r="365" spans="1:8" x14ac:dyDescent="0.3">
      <c r="A365" s="4" t="s">
        <v>2429</v>
      </c>
      <c r="B365" s="4" t="s">
        <v>2451</v>
      </c>
      <c r="C365" s="4" t="s">
        <v>2452</v>
      </c>
      <c r="D365" s="4" t="s">
        <v>2453</v>
      </c>
      <c r="E365" s="4"/>
      <c r="F365" s="4"/>
      <c r="G365" s="4"/>
      <c r="H365" s="4"/>
    </row>
    <row r="366" spans="1:8" x14ac:dyDescent="0.3">
      <c r="A366" s="4" t="s">
        <v>2429</v>
      </c>
      <c r="B366" s="4" t="s">
        <v>2454</v>
      </c>
      <c r="C366" s="4" t="s">
        <v>1699</v>
      </c>
      <c r="D366" s="4" t="s">
        <v>2455</v>
      </c>
      <c r="E366" s="4"/>
      <c r="F366" s="4"/>
      <c r="G366" s="4"/>
      <c r="H366" s="4"/>
    </row>
    <row r="367" spans="1:8" x14ac:dyDescent="0.3">
      <c r="A367" s="4" t="s">
        <v>2429</v>
      </c>
      <c r="B367" s="4" t="s">
        <v>2456</v>
      </c>
      <c r="C367" s="4" t="s">
        <v>1690</v>
      </c>
      <c r="D367" s="4" t="s">
        <v>2457</v>
      </c>
      <c r="E367" s="4"/>
      <c r="F367" s="4"/>
      <c r="G367" s="4"/>
      <c r="H367" s="4"/>
    </row>
    <row r="368" spans="1:8" x14ac:dyDescent="0.3">
      <c r="A368" s="4" t="s">
        <v>2429</v>
      </c>
      <c r="B368" s="4" t="s">
        <v>2458</v>
      </c>
      <c r="C368" s="4" t="s">
        <v>2459</v>
      </c>
      <c r="D368" s="4" t="s">
        <v>2460</v>
      </c>
      <c r="E368" s="4"/>
      <c r="F368" s="4"/>
      <c r="G368" s="4"/>
      <c r="H368" s="4"/>
    </row>
    <row r="369" spans="1:8" x14ac:dyDescent="0.3">
      <c r="A369" s="4" t="s">
        <v>2429</v>
      </c>
      <c r="B369" s="4" t="s">
        <v>2461</v>
      </c>
      <c r="C369" s="4" t="s">
        <v>1608</v>
      </c>
      <c r="D369" s="4" t="s">
        <v>2462</v>
      </c>
      <c r="E369" s="4"/>
      <c r="F369" s="4"/>
      <c r="G369" s="4"/>
      <c r="H369" s="4"/>
    </row>
    <row r="370" spans="1:8" s="16" customFormat="1" x14ac:dyDescent="0.3">
      <c r="A370" s="61" t="s">
        <v>2463</v>
      </c>
      <c r="B370" s="61" t="s">
        <v>2464</v>
      </c>
      <c r="C370" s="15" t="s">
        <v>2465</v>
      </c>
      <c r="D370" s="15" t="s">
        <v>2466</v>
      </c>
      <c r="E370" s="15"/>
      <c r="F370" s="15"/>
      <c r="G370" s="15"/>
      <c r="H370" s="15"/>
    </row>
    <row r="371" spans="1:8" x14ac:dyDescent="0.3">
      <c r="A371" s="7" t="s">
        <v>2463</v>
      </c>
      <c r="B371" s="7" t="s">
        <v>2467</v>
      </c>
      <c r="C371" s="4" t="s">
        <v>2468</v>
      </c>
      <c r="D371" s="4" t="s">
        <v>2469</v>
      </c>
      <c r="E371" s="4"/>
      <c r="F371" s="4"/>
      <c r="G371" s="4"/>
      <c r="H371" s="4"/>
    </row>
    <row r="372" spans="1:8" s="18" customFormat="1" x14ac:dyDescent="0.3">
      <c r="A372" s="20" t="s">
        <v>2463</v>
      </c>
      <c r="B372" s="20" t="s">
        <v>2470</v>
      </c>
      <c r="C372" s="17" t="s">
        <v>2471</v>
      </c>
      <c r="D372" s="17" t="s">
        <v>2472</v>
      </c>
      <c r="E372" s="17"/>
      <c r="F372" s="17"/>
      <c r="G372" s="17"/>
      <c r="H372" s="17"/>
    </row>
    <row r="373" spans="1:8" x14ac:dyDescent="0.3">
      <c r="A373" s="4" t="s">
        <v>2473</v>
      </c>
      <c r="B373" s="4" t="s">
        <v>2474</v>
      </c>
      <c r="C373" s="4" t="s">
        <v>2475</v>
      </c>
      <c r="D373" s="4" t="s">
        <v>2476</v>
      </c>
      <c r="E373" s="4"/>
      <c r="F373" s="4"/>
      <c r="G373" s="4"/>
      <c r="H373" s="4"/>
    </row>
    <row r="374" spans="1:8" x14ac:dyDescent="0.3">
      <c r="A374" s="4" t="s">
        <v>2473</v>
      </c>
      <c r="B374" s="4" t="s">
        <v>2477</v>
      </c>
      <c r="C374" s="4" t="s">
        <v>1996</v>
      </c>
      <c r="D374" s="4" t="s">
        <v>2478</v>
      </c>
      <c r="E374" s="4"/>
      <c r="F374" s="4"/>
      <c r="G374" s="4"/>
      <c r="H374" s="4"/>
    </row>
    <row r="375" spans="1:8" x14ac:dyDescent="0.3">
      <c r="A375" s="4" t="s">
        <v>2473</v>
      </c>
      <c r="B375" s="4" t="s">
        <v>2479</v>
      </c>
      <c r="C375" s="4" t="s">
        <v>2480</v>
      </c>
      <c r="D375" s="4" t="s">
        <v>2481</v>
      </c>
      <c r="E375" s="4"/>
      <c r="F375" s="4"/>
      <c r="G375" s="4"/>
      <c r="H375" s="4"/>
    </row>
    <row r="376" spans="1:8" x14ac:dyDescent="0.3">
      <c r="A376" s="4" t="s">
        <v>2473</v>
      </c>
      <c r="B376" s="4" t="s">
        <v>2482</v>
      </c>
      <c r="C376" s="4" t="s">
        <v>2327</v>
      </c>
      <c r="D376" s="4" t="s">
        <v>1609</v>
      </c>
      <c r="E376" s="4"/>
      <c r="F376" s="4"/>
      <c r="G376" s="4"/>
      <c r="H376" s="4"/>
    </row>
    <row r="377" spans="1:8" s="24" customFormat="1" x14ac:dyDescent="0.3">
      <c r="A377" s="23" t="s">
        <v>2483</v>
      </c>
      <c r="B377" s="23" t="s">
        <v>2484</v>
      </c>
      <c r="C377" s="34" t="s">
        <v>2485</v>
      </c>
      <c r="D377" s="34" t="s">
        <v>2486</v>
      </c>
      <c r="E377" s="23"/>
      <c r="F377" s="23"/>
      <c r="G377" s="23"/>
      <c r="H377" s="23"/>
    </row>
    <row r="378" spans="1:8" x14ac:dyDescent="0.3">
      <c r="A378" s="4" t="s">
        <v>2483</v>
      </c>
      <c r="B378" s="4" t="s">
        <v>2487</v>
      </c>
      <c r="C378" s="5" t="s">
        <v>2488</v>
      </c>
      <c r="D378" s="5" t="s">
        <v>2489</v>
      </c>
      <c r="E378" s="4"/>
      <c r="F378" s="4"/>
      <c r="G378" s="4"/>
      <c r="H378" s="4"/>
    </row>
    <row r="379" spans="1:8" x14ac:dyDescent="0.3">
      <c r="A379" s="4" t="s">
        <v>2483</v>
      </c>
      <c r="B379" s="4" t="s">
        <v>2490</v>
      </c>
      <c r="C379" s="5" t="s">
        <v>2491</v>
      </c>
      <c r="D379" s="5" t="s">
        <v>2492</v>
      </c>
      <c r="E379" s="4"/>
      <c r="F379" s="4"/>
      <c r="G379" s="4"/>
      <c r="H379" s="4"/>
    </row>
    <row r="380" spans="1:8" x14ac:dyDescent="0.3">
      <c r="A380" s="4" t="s">
        <v>2483</v>
      </c>
      <c r="B380" s="4" t="s">
        <v>2493</v>
      </c>
      <c r="C380" s="5" t="s">
        <v>2494</v>
      </c>
      <c r="D380" s="5" t="s">
        <v>2495</v>
      </c>
      <c r="E380" s="4"/>
      <c r="F380" s="4"/>
      <c r="G380" s="4"/>
      <c r="H380" s="4"/>
    </row>
    <row r="381" spans="1:8" x14ac:dyDescent="0.3">
      <c r="A381" s="4" t="s">
        <v>2483</v>
      </c>
      <c r="B381" s="4" t="s">
        <v>2496</v>
      </c>
      <c r="C381" s="5" t="s">
        <v>2497</v>
      </c>
      <c r="D381" s="5" t="s">
        <v>2498</v>
      </c>
      <c r="E381" s="4"/>
      <c r="F381" s="4"/>
      <c r="G381" s="4"/>
      <c r="H381" s="4"/>
    </row>
    <row r="382" spans="1:8" ht="28.8" x14ac:dyDescent="0.3">
      <c r="A382" s="4" t="s">
        <v>2483</v>
      </c>
      <c r="B382" s="4" t="s">
        <v>2499</v>
      </c>
      <c r="C382" s="5" t="s">
        <v>2500</v>
      </c>
      <c r="D382" s="5" t="s">
        <v>2501</v>
      </c>
      <c r="E382" s="4"/>
      <c r="F382" s="4"/>
      <c r="G382" s="4"/>
      <c r="H382" s="4"/>
    </row>
    <row r="383" spans="1:8" s="7" customFormat="1" ht="28.8" x14ac:dyDescent="0.3">
      <c r="A383" s="7" t="s">
        <v>2483</v>
      </c>
      <c r="B383" s="4" t="s">
        <v>2502</v>
      </c>
      <c r="C383" s="62" t="s">
        <v>2503</v>
      </c>
      <c r="D383" s="19" t="s">
        <v>2504</v>
      </c>
    </row>
    <row r="384" spans="1:8" s="7" customFormat="1" x14ac:dyDescent="0.3">
      <c r="A384" s="7" t="s">
        <v>2483</v>
      </c>
      <c r="B384" s="4" t="s">
        <v>2505</v>
      </c>
      <c r="C384" s="62" t="s">
        <v>2506</v>
      </c>
      <c r="D384" s="19" t="s">
        <v>2507</v>
      </c>
    </row>
    <row r="385" spans="1:8" s="7" customFormat="1" ht="28.8" x14ac:dyDescent="0.3">
      <c r="A385" s="7" t="s">
        <v>2483</v>
      </c>
      <c r="B385" s="4" t="s">
        <v>2508</v>
      </c>
      <c r="C385" s="62" t="s">
        <v>2509</v>
      </c>
      <c r="D385" s="19" t="s">
        <v>2510</v>
      </c>
    </row>
    <row r="386" spans="1:8" x14ac:dyDescent="0.3">
      <c r="A386" s="4" t="s">
        <v>2483</v>
      </c>
      <c r="B386" s="7" t="s">
        <v>2511</v>
      </c>
      <c r="C386" s="5" t="s">
        <v>1608</v>
      </c>
      <c r="D386" s="5" t="s">
        <v>1609</v>
      </c>
      <c r="E386" s="4"/>
      <c r="F386" s="4"/>
      <c r="G386" s="4"/>
      <c r="H386" s="4"/>
    </row>
    <row r="387" spans="1:8" s="29" customFormat="1" x14ac:dyDescent="0.3">
      <c r="A387" s="29" t="s">
        <v>2512</v>
      </c>
      <c r="B387" s="29" t="s">
        <v>2513</v>
      </c>
      <c r="C387" s="92" t="s">
        <v>2514</v>
      </c>
      <c r="D387" s="92" t="s">
        <v>2515</v>
      </c>
    </row>
    <row r="388" spans="1:8" s="7" customFormat="1" ht="28.8" x14ac:dyDescent="0.3">
      <c r="A388" s="7" t="s">
        <v>2512</v>
      </c>
      <c r="B388" s="7" t="s">
        <v>2516</v>
      </c>
      <c r="C388" s="19" t="s">
        <v>2517</v>
      </c>
      <c r="D388" s="19" t="s">
        <v>2518</v>
      </c>
    </row>
    <row r="389" spans="1:8" s="7" customFormat="1" ht="28.8" x14ac:dyDescent="0.3">
      <c r="A389" s="7" t="s">
        <v>2512</v>
      </c>
      <c r="B389" s="7" t="s">
        <v>2519</v>
      </c>
      <c r="C389" s="19" t="s">
        <v>2520</v>
      </c>
      <c r="D389" s="19" t="s">
        <v>2521</v>
      </c>
    </row>
    <row r="390" spans="1:8" s="7" customFormat="1" ht="43.2" x14ac:dyDescent="0.3">
      <c r="A390" s="7" t="s">
        <v>2512</v>
      </c>
      <c r="B390" s="7" t="s">
        <v>2522</v>
      </c>
      <c r="C390" s="19" t="s">
        <v>2523</v>
      </c>
      <c r="D390" s="19" t="s">
        <v>2524</v>
      </c>
    </row>
    <row r="391" spans="1:8" s="7" customFormat="1" x14ac:dyDescent="0.3">
      <c r="A391" s="7" t="s">
        <v>2512</v>
      </c>
      <c r="B391" s="7" t="s">
        <v>2525</v>
      </c>
      <c r="C391" s="19" t="s">
        <v>2526</v>
      </c>
      <c r="D391" s="19" t="s">
        <v>2527</v>
      </c>
    </row>
    <row r="392" spans="1:8" s="7" customFormat="1" x14ac:dyDescent="0.3">
      <c r="A392" s="7" t="s">
        <v>2512</v>
      </c>
      <c r="B392" s="7" t="s">
        <v>2528</v>
      </c>
      <c r="C392" s="19" t="s">
        <v>2529</v>
      </c>
      <c r="D392" s="19" t="s">
        <v>2530</v>
      </c>
    </row>
    <row r="393" spans="1:8" s="7" customFormat="1" x14ac:dyDescent="0.3">
      <c r="A393" s="7" t="s">
        <v>2512</v>
      </c>
      <c r="B393" s="7" t="s">
        <v>2531</v>
      </c>
      <c r="C393" s="19" t="s">
        <v>2532</v>
      </c>
      <c r="D393" s="19" t="s">
        <v>2533</v>
      </c>
    </row>
    <row r="394" spans="1:8" s="7" customFormat="1" x14ac:dyDescent="0.3">
      <c r="A394" s="7" t="s">
        <v>2512</v>
      </c>
      <c r="B394" s="7" t="s">
        <v>2534</v>
      </c>
      <c r="C394" s="19" t="s">
        <v>2535</v>
      </c>
      <c r="D394" s="19" t="s">
        <v>2536</v>
      </c>
    </row>
    <row r="395" spans="1:8" s="7" customFormat="1" ht="28.8" x14ac:dyDescent="0.3">
      <c r="A395" s="7" t="s">
        <v>2512</v>
      </c>
      <c r="B395" s="7" t="s">
        <v>2537</v>
      </c>
      <c r="C395" s="19" t="s">
        <v>2538</v>
      </c>
      <c r="D395" s="19" t="s">
        <v>2539</v>
      </c>
    </row>
    <row r="396" spans="1:8" s="7" customFormat="1" x14ac:dyDescent="0.3">
      <c r="A396" s="7" t="s">
        <v>2512</v>
      </c>
      <c r="B396" s="7" t="s">
        <v>2540</v>
      </c>
      <c r="C396" s="19" t="s">
        <v>2541</v>
      </c>
      <c r="D396" s="19" t="s">
        <v>2542</v>
      </c>
    </row>
    <row r="397" spans="1:8" s="7" customFormat="1" x14ac:dyDescent="0.3">
      <c r="A397" s="7" t="s">
        <v>2512</v>
      </c>
      <c r="B397" s="7" t="s">
        <v>2543</v>
      </c>
      <c r="C397" s="19" t="s">
        <v>2544</v>
      </c>
      <c r="D397" s="19" t="s">
        <v>2545</v>
      </c>
    </row>
    <row r="398" spans="1:8" s="7" customFormat="1" x14ac:dyDescent="0.3">
      <c r="A398" s="7" t="s">
        <v>2512</v>
      </c>
      <c r="B398" s="7" t="s">
        <v>2546</v>
      </c>
      <c r="C398" s="19" t="s">
        <v>2547</v>
      </c>
      <c r="D398" s="19" t="s">
        <v>2548</v>
      </c>
    </row>
    <row r="399" spans="1:8" s="7" customFormat="1" x14ac:dyDescent="0.3">
      <c r="A399" s="7" t="s">
        <v>2512</v>
      </c>
      <c r="B399" s="7" t="s">
        <v>2549</v>
      </c>
      <c r="C399" s="19" t="s">
        <v>2550</v>
      </c>
      <c r="D399" s="19" t="s">
        <v>2551</v>
      </c>
    </row>
    <row r="400" spans="1:8" s="7" customFormat="1" ht="28.8" x14ac:dyDescent="0.3">
      <c r="A400" s="7" t="s">
        <v>2512</v>
      </c>
      <c r="B400" s="7" t="s">
        <v>2552</v>
      </c>
      <c r="C400" s="19" t="s">
        <v>2553</v>
      </c>
      <c r="D400" s="19" t="s">
        <v>2554</v>
      </c>
    </row>
    <row r="401" spans="1:8" s="7" customFormat="1" x14ac:dyDescent="0.3">
      <c r="A401" s="7" t="s">
        <v>2512</v>
      </c>
      <c r="B401" s="7" t="s">
        <v>2555</v>
      </c>
      <c r="C401" s="19" t="s">
        <v>2556</v>
      </c>
      <c r="D401" s="19" t="s">
        <v>2557</v>
      </c>
    </row>
    <row r="402" spans="1:8" s="7" customFormat="1" x14ac:dyDescent="0.3">
      <c r="A402" s="7" t="s">
        <v>2512</v>
      </c>
      <c r="B402" s="7" t="s">
        <v>2558</v>
      </c>
      <c r="C402" s="19" t="s">
        <v>2559</v>
      </c>
      <c r="D402" s="19" t="s">
        <v>2560</v>
      </c>
    </row>
    <row r="403" spans="1:8" s="7" customFormat="1" x14ac:dyDescent="0.3">
      <c r="A403" s="7" t="s">
        <v>2512</v>
      </c>
      <c r="B403" s="7" t="s">
        <v>2561</v>
      </c>
      <c r="C403" s="19" t="s">
        <v>2562</v>
      </c>
      <c r="D403" s="19" t="s">
        <v>2563</v>
      </c>
    </row>
    <row r="404" spans="1:8" s="7" customFormat="1" x14ac:dyDescent="0.3">
      <c r="A404" s="7" t="s">
        <v>2512</v>
      </c>
      <c r="B404" s="7" t="s">
        <v>2564</v>
      </c>
      <c r="C404" s="19" t="s">
        <v>2565</v>
      </c>
      <c r="D404" s="19" t="s">
        <v>2566</v>
      </c>
    </row>
    <row r="405" spans="1:8" s="32" customFormat="1" x14ac:dyDescent="0.3">
      <c r="A405" s="32" t="s">
        <v>2512</v>
      </c>
      <c r="B405" s="32" t="s">
        <v>2567</v>
      </c>
      <c r="C405" s="93" t="s">
        <v>2568</v>
      </c>
      <c r="D405" s="93" t="s">
        <v>2569</v>
      </c>
    </row>
    <row r="406" spans="1:8" s="24" customFormat="1" x14ac:dyDescent="0.3">
      <c r="A406" s="23" t="s">
        <v>2570</v>
      </c>
      <c r="B406" s="23" t="s">
        <v>2571</v>
      </c>
      <c r="C406" s="43" t="s">
        <v>2572</v>
      </c>
      <c r="D406" s="43" t="s">
        <v>2573</v>
      </c>
      <c r="E406" s="23"/>
      <c r="F406" s="23"/>
      <c r="G406" s="23"/>
      <c r="H406" s="23"/>
    </row>
    <row r="407" spans="1:8" x14ac:dyDescent="0.3">
      <c r="A407" s="4" t="s">
        <v>2570</v>
      </c>
      <c r="B407" s="4" t="s">
        <v>2574</v>
      </c>
      <c r="C407" s="44" t="s">
        <v>2575</v>
      </c>
      <c r="D407" s="44" t="s">
        <v>2576</v>
      </c>
      <c r="E407" s="4"/>
      <c r="F407" s="4"/>
      <c r="G407" s="4"/>
      <c r="H407" s="4"/>
    </row>
    <row r="408" spans="1:8" x14ac:dyDescent="0.3">
      <c r="A408" s="4" t="s">
        <v>2570</v>
      </c>
      <c r="B408" s="4" t="s">
        <v>2577</v>
      </c>
      <c r="C408" s="44" t="s">
        <v>2578</v>
      </c>
      <c r="D408" s="44" t="s">
        <v>2579</v>
      </c>
      <c r="E408" s="4"/>
      <c r="F408" s="4"/>
      <c r="G408" s="4"/>
      <c r="H408" s="4"/>
    </row>
    <row r="409" spans="1:8" x14ac:dyDescent="0.3">
      <c r="A409" s="4" t="s">
        <v>2570</v>
      </c>
      <c r="B409" s="4" t="s">
        <v>2580</v>
      </c>
      <c r="C409" s="14" t="s">
        <v>2581</v>
      </c>
      <c r="D409" s="4" t="s">
        <v>2582</v>
      </c>
      <c r="E409" s="4"/>
      <c r="F409" s="4"/>
      <c r="G409" s="4"/>
      <c r="H409" s="4"/>
    </row>
    <row r="410" spans="1:8" x14ac:dyDescent="0.3">
      <c r="A410" s="4" t="s">
        <v>2570</v>
      </c>
      <c r="B410" s="4" t="s">
        <v>2583</v>
      </c>
      <c r="C410" s="14" t="s">
        <v>2584</v>
      </c>
      <c r="D410" s="4" t="s">
        <v>2585</v>
      </c>
      <c r="E410" s="4"/>
      <c r="F410" s="4"/>
      <c r="G410" s="4"/>
      <c r="H410" s="4"/>
    </row>
    <row r="411" spans="1:8" x14ac:dyDescent="0.3">
      <c r="A411" s="4" t="s">
        <v>2570</v>
      </c>
      <c r="B411" s="4" t="s">
        <v>2586</v>
      </c>
      <c r="C411" s="14" t="s">
        <v>2587</v>
      </c>
      <c r="D411" s="4" t="s">
        <v>2588</v>
      </c>
      <c r="E411" s="4"/>
      <c r="F411" s="4"/>
      <c r="G411" s="4"/>
      <c r="H411" s="4"/>
    </row>
    <row r="412" spans="1:8" s="26" customFormat="1" x14ac:dyDescent="0.3">
      <c r="A412" s="25" t="s">
        <v>2570</v>
      </c>
      <c r="B412" s="25" t="s">
        <v>2589</v>
      </c>
      <c r="C412" s="45" t="s">
        <v>2201</v>
      </c>
      <c r="D412" s="25" t="s">
        <v>2202</v>
      </c>
      <c r="E412" s="25"/>
      <c r="F412" s="25"/>
      <c r="G412" s="25"/>
      <c r="H412" s="25"/>
    </row>
    <row r="413" spans="1:8" x14ac:dyDescent="0.3">
      <c r="A413" s="4" t="s">
        <v>2590</v>
      </c>
      <c r="B413" s="4" t="s">
        <v>2591</v>
      </c>
      <c r="C413" s="14" t="s">
        <v>2154</v>
      </c>
      <c r="D413" s="4" t="s">
        <v>2155</v>
      </c>
      <c r="E413" s="4"/>
      <c r="F413" s="4"/>
      <c r="G413" s="4"/>
      <c r="H413" s="4"/>
    </row>
    <row r="414" spans="1:8" x14ac:dyDescent="0.3">
      <c r="A414" s="4" t="s">
        <v>2590</v>
      </c>
      <c r="B414" s="4" t="s">
        <v>2592</v>
      </c>
      <c r="C414" s="14" t="s">
        <v>2593</v>
      </c>
      <c r="D414" s="4" t="s">
        <v>2594</v>
      </c>
      <c r="E414" s="4"/>
      <c r="F414" s="4"/>
      <c r="G414" s="4"/>
      <c r="H414" s="4"/>
    </row>
    <row r="415" spans="1:8" x14ac:dyDescent="0.3">
      <c r="A415" s="4" t="s">
        <v>2590</v>
      </c>
      <c r="B415" s="4" t="s">
        <v>2595</v>
      </c>
      <c r="C415" s="14" t="s">
        <v>2596</v>
      </c>
      <c r="D415" s="4" t="s">
        <v>2597</v>
      </c>
      <c r="E415" s="4"/>
      <c r="F415" s="4"/>
      <c r="G415" s="4"/>
      <c r="H415" s="4"/>
    </row>
    <row r="416" spans="1:8" x14ac:dyDescent="0.3">
      <c r="A416" s="4" t="s">
        <v>2590</v>
      </c>
      <c r="B416" s="4" t="s">
        <v>2598</v>
      </c>
      <c r="C416" s="14" t="s">
        <v>2163</v>
      </c>
      <c r="D416" s="4" t="s">
        <v>2038</v>
      </c>
      <c r="E416" s="4"/>
      <c r="F416" s="4"/>
      <c r="G416" s="4"/>
      <c r="H416" s="4"/>
    </row>
    <row r="417" spans="1:8" x14ac:dyDescent="0.3">
      <c r="A417" s="4" t="s">
        <v>2590</v>
      </c>
      <c r="B417" s="4" t="s">
        <v>2599</v>
      </c>
      <c r="C417" s="14" t="s">
        <v>1583</v>
      </c>
      <c r="D417" s="4" t="s">
        <v>1625</v>
      </c>
      <c r="E417" s="4"/>
      <c r="F417" s="4"/>
      <c r="G417" s="4"/>
      <c r="H417" s="4"/>
    </row>
    <row r="418" spans="1:8" x14ac:dyDescent="0.3">
      <c r="A418" s="4" t="s">
        <v>2590</v>
      </c>
      <c r="B418" s="4" t="s">
        <v>2600</v>
      </c>
      <c r="C418" s="14" t="s">
        <v>2247</v>
      </c>
      <c r="D418" s="4" t="s">
        <v>2373</v>
      </c>
      <c r="E418" s="4"/>
      <c r="F418" s="4"/>
      <c r="G418" s="4"/>
      <c r="H418" s="4"/>
    </row>
    <row r="419" spans="1:8" s="29" customFormat="1" x14ac:dyDescent="0.3">
      <c r="A419" s="29" t="s">
        <v>2601</v>
      </c>
      <c r="B419" s="29" t="s">
        <v>1128</v>
      </c>
      <c r="C419" s="29" t="s">
        <v>2514</v>
      </c>
      <c r="D419" s="29" t="s">
        <v>2515</v>
      </c>
    </row>
    <row r="420" spans="1:8" s="7" customFormat="1" x14ac:dyDescent="0.3">
      <c r="A420" s="7" t="s">
        <v>2601</v>
      </c>
      <c r="B420" s="7" t="s">
        <v>2602</v>
      </c>
      <c r="C420" s="7" t="s">
        <v>2517</v>
      </c>
      <c r="D420" s="7" t="s">
        <v>2518</v>
      </c>
    </row>
    <row r="421" spans="1:8" s="7" customFormat="1" x14ac:dyDescent="0.3">
      <c r="A421" s="7" t="s">
        <v>2601</v>
      </c>
      <c r="B421" s="7" t="s">
        <v>2603</v>
      </c>
      <c r="C421" s="7" t="s">
        <v>2520</v>
      </c>
      <c r="D421" s="7" t="s">
        <v>2521</v>
      </c>
    </row>
    <row r="422" spans="1:8" s="7" customFormat="1" x14ac:dyDescent="0.3">
      <c r="A422" s="7" t="s">
        <v>2601</v>
      </c>
      <c r="B422" s="7" t="s">
        <v>2604</v>
      </c>
      <c r="C422" s="7" t="s">
        <v>2605</v>
      </c>
      <c r="D422" s="7" t="s">
        <v>2524</v>
      </c>
    </row>
    <row r="423" spans="1:8" s="7" customFormat="1" x14ac:dyDescent="0.3">
      <c r="A423" s="7" t="s">
        <v>2601</v>
      </c>
      <c r="B423" s="7" t="s">
        <v>2606</v>
      </c>
      <c r="C423" s="7" t="s">
        <v>2526</v>
      </c>
      <c r="D423" s="7" t="s">
        <v>2527</v>
      </c>
    </row>
    <row r="424" spans="1:8" s="7" customFormat="1" x14ac:dyDescent="0.3">
      <c r="A424" s="7" t="s">
        <v>2601</v>
      </c>
      <c r="B424" s="7" t="s">
        <v>2607</v>
      </c>
      <c r="C424" s="7" t="s">
        <v>2529</v>
      </c>
      <c r="D424" s="7" t="s">
        <v>2608</v>
      </c>
    </row>
    <row r="425" spans="1:8" s="7" customFormat="1" x14ac:dyDescent="0.3">
      <c r="A425" s="7" t="s">
        <v>2601</v>
      </c>
      <c r="B425" s="7" t="s">
        <v>2609</v>
      </c>
      <c r="C425" s="7" t="s">
        <v>2532</v>
      </c>
      <c r="D425" s="7" t="s">
        <v>2533</v>
      </c>
    </row>
    <row r="426" spans="1:8" s="7" customFormat="1" x14ac:dyDescent="0.3">
      <c r="A426" s="7" t="s">
        <v>2601</v>
      </c>
      <c r="B426" s="7" t="s">
        <v>2610</v>
      </c>
      <c r="C426" s="7" t="s">
        <v>2535</v>
      </c>
      <c r="D426" s="7" t="s">
        <v>2536</v>
      </c>
    </row>
    <row r="427" spans="1:8" s="7" customFormat="1" x14ac:dyDescent="0.3">
      <c r="A427" s="7" t="s">
        <v>2601</v>
      </c>
      <c r="B427" s="7" t="s">
        <v>2611</v>
      </c>
      <c r="C427" s="7" t="s">
        <v>2538</v>
      </c>
      <c r="D427" s="7" t="s">
        <v>2539</v>
      </c>
    </row>
    <row r="428" spans="1:8" s="7" customFormat="1" x14ac:dyDescent="0.3">
      <c r="A428" s="7" t="s">
        <v>2601</v>
      </c>
      <c r="B428" s="7" t="s">
        <v>2612</v>
      </c>
      <c r="C428" s="7" t="s">
        <v>2541</v>
      </c>
      <c r="D428" s="7" t="s">
        <v>2542</v>
      </c>
    </row>
    <row r="429" spans="1:8" s="7" customFormat="1" x14ac:dyDescent="0.3">
      <c r="A429" s="7" t="s">
        <v>2601</v>
      </c>
      <c r="B429" s="7" t="s">
        <v>2613</v>
      </c>
      <c r="C429" s="7" t="s">
        <v>2544</v>
      </c>
      <c r="D429" s="7" t="s">
        <v>2545</v>
      </c>
    </row>
    <row r="430" spans="1:8" s="7" customFormat="1" x14ac:dyDescent="0.3">
      <c r="A430" s="7" t="s">
        <v>2601</v>
      </c>
      <c r="B430" s="7" t="s">
        <v>2614</v>
      </c>
      <c r="C430" s="7" t="s">
        <v>2547</v>
      </c>
      <c r="D430" s="7" t="s">
        <v>2548</v>
      </c>
    </row>
    <row r="431" spans="1:8" s="7" customFormat="1" x14ac:dyDescent="0.3">
      <c r="A431" s="7" t="s">
        <v>2601</v>
      </c>
      <c r="B431" s="7" t="s">
        <v>2615</v>
      </c>
      <c r="C431" s="7" t="s">
        <v>2550</v>
      </c>
      <c r="D431" s="7" t="s">
        <v>2551</v>
      </c>
    </row>
    <row r="432" spans="1:8" s="7" customFormat="1" x14ac:dyDescent="0.3">
      <c r="A432" s="7" t="s">
        <v>2601</v>
      </c>
      <c r="B432" s="7" t="s">
        <v>2616</v>
      </c>
      <c r="C432" s="7" t="s">
        <v>2553</v>
      </c>
      <c r="D432" s="7" t="s">
        <v>2554</v>
      </c>
    </row>
    <row r="433" spans="1:8" s="7" customFormat="1" x14ac:dyDescent="0.3">
      <c r="A433" s="7" t="s">
        <v>2601</v>
      </c>
      <c r="B433" s="7" t="s">
        <v>2617</v>
      </c>
      <c r="C433" s="7" t="s">
        <v>2562</v>
      </c>
      <c r="D433" s="7" t="s">
        <v>2563</v>
      </c>
    </row>
    <row r="434" spans="1:8" s="7" customFormat="1" x14ac:dyDescent="0.3">
      <c r="A434" s="7" t="s">
        <v>2601</v>
      </c>
      <c r="B434" s="7" t="s">
        <v>2618</v>
      </c>
      <c r="C434" s="7" t="s">
        <v>2565</v>
      </c>
      <c r="D434" s="7" t="s">
        <v>2566</v>
      </c>
    </row>
    <row r="435" spans="1:8" s="7" customFormat="1" x14ac:dyDescent="0.3">
      <c r="A435" s="7" t="s">
        <v>2601</v>
      </c>
      <c r="B435" s="7" t="s">
        <v>2619</v>
      </c>
      <c r="C435" s="7" t="s">
        <v>2620</v>
      </c>
      <c r="D435" s="7" t="s">
        <v>2621</v>
      </c>
    </row>
    <row r="436" spans="1:8" s="7" customFormat="1" x14ac:dyDescent="0.3">
      <c r="A436" s="7" t="s">
        <v>2601</v>
      </c>
      <c r="B436" s="7" t="s">
        <v>1664</v>
      </c>
      <c r="C436" s="7" t="s">
        <v>1665</v>
      </c>
      <c r="D436" s="7" t="s">
        <v>1638</v>
      </c>
    </row>
    <row r="437" spans="1:8" s="29" customFormat="1" x14ac:dyDescent="0.3">
      <c r="A437" s="29" t="s">
        <v>2622</v>
      </c>
      <c r="B437" s="29" t="s">
        <v>2623</v>
      </c>
      <c r="C437" s="29" t="s">
        <v>2526</v>
      </c>
      <c r="D437" s="29" t="s">
        <v>2527</v>
      </c>
    </row>
    <row r="438" spans="1:8" s="7" customFormat="1" x14ac:dyDescent="0.3">
      <c r="A438" s="7" t="s">
        <v>2622</v>
      </c>
      <c r="B438" s="7" t="s">
        <v>2607</v>
      </c>
      <c r="C438" s="7" t="s">
        <v>2529</v>
      </c>
      <c r="D438" s="7" t="s">
        <v>2608</v>
      </c>
    </row>
    <row r="439" spans="1:8" s="7" customFormat="1" x14ac:dyDescent="0.3">
      <c r="A439" s="7" t="s">
        <v>2622</v>
      </c>
      <c r="B439" s="7" t="s">
        <v>2610</v>
      </c>
      <c r="C439" s="7" t="s">
        <v>2535</v>
      </c>
      <c r="D439" s="7" t="s">
        <v>2536</v>
      </c>
    </row>
    <row r="440" spans="1:8" s="7" customFormat="1" x14ac:dyDescent="0.3">
      <c r="A440" s="7" t="s">
        <v>2622</v>
      </c>
      <c r="B440" s="7" t="s">
        <v>2624</v>
      </c>
      <c r="C440" s="7" t="s">
        <v>2625</v>
      </c>
      <c r="D440" s="7" t="s">
        <v>2626</v>
      </c>
    </row>
    <row r="441" spans="1:8" s="7" customFormat="1" x14ac:dyDescent="0.3">
      <c r="A441" s="7" t="s">
        <v>2622</v>
      </c>
      <c r="B441" s="7" t="s">
        <v>2627</v>
      </c>
      <c r="C441" s="7" t="s">
        <v>2628</v>
      </c>
      <c r="D441" s="7" t="s">
        <v>2629</v>
      </c>
    </row>
    <row r="442" spans="1:8" s="32" customFormat="1" x14ac:dyDescent="0.3">
      <c r="A442" s="32" t="s">
        <v>2622</v>
      </c>
      <c r="B442" s="32" t="s">
        <v>2619</v>
      </c>
      <c r="C442" s="32" t="s">
        <v>1512</v>
      </c>
      <c r="D442" s="32" t="s">
        <v>1609</v>
      </c>
    </row>
    <row r="443" spans="1:8" s="7" customFormat="1" x14ac:dyDescent="0.3"/>
    <row r="444" spans="1:8" x14ac:dyDescent="0.3">
      <c r="A444" s="4" t="s">
        <v>2630</v>
      </c>
      <c r="B444" s="4" t="s">
        <v>2631</v>
      </c>
      <c r="C444" s="14" t="s">
        <v>2632</v>
      </c>
      <c r="D444" s="4" t="s">
        <v>2633</v>
      </c>
      <c r="E444" s="4"/>
      <c r="F444" s="4"/>
      <c r="G444" s="4"/>
      <c r="H444" s="4"/>
    </row>
    <row r="445" spans="1:8" x14ac:dyDescent="0.3">
      <c r="A445" s="4" t="s">
        <v>2630</v>
      </c>
      <c r="B445" s="4" t="s">
        <v>2634</v>
      </c>
      <c r="C445" s="14" t="s">
        <v>2635</v>
      </c>
      <c r="D445" s="4" t="s">
        <v>2636</v>
      </c>
      <c r="E445" s="4"/>
      <c r="F445" s="4"/>
      <c r="G445" s="4"/>
      <c r="H445" s="4"/>
    </row>
    <row r="446" spans="1:8" x14ac:dyDescent="0.3">
      <c r="A446" s="4" t="s">
        <v>2630</v>
      </c>
      <c r="B446" s="4" t="s">
        <v>2637</v>
      </c>
      <c r="C446" s="14" t="s">
        <v>2638</v>
      </c>
      <c r="D446" s="4" t="s">
        <v>2639</v>
      </c>
      <c r="E446" s="4"/>
      <c r="F446" s="4"/>
      <c r="G446" s="4"/>
      <c r="H446" s="4"/>
    </row>
    <row r="447" spans="1:8" x14ac:dyDescent="0.3">
      <c r="A447" s="4" t="s">
        <v>2630</v>
      </c>
      <c r="B447" s="4" t="s">
        <v>2640</v>
      </c>
      <c r="C447" s="14" t="s">
        <v>2641</v>
      </c>
      <c r="D447" s="4" t="s">
        <v>2642</v>
      </c>
      <c r="E447" s="4"/>
      <c r="F447" s="4"/>
      <c r="G447" s="4"/>
      <c r="H447" s="4"/>
    </row>
    <row r="448" spans="1:8" x14ac:dyDescent="0.3">
      <c r="A448" s="4" t="s">
        <v>2630</v>
      </c>
      <c r="B448" s="4" t="s">
        <v>2643</v>
      </c>
      <c r="C448" s="14" t="s">
        <v>2644</v>
      </c>
      <c r="D448" s="4" t="s">
        <v>2462</v>
      </c>
      <c r="E448" s="4"/>
      <c r="F448" s="4"/>
      <c r="G448" s="4"/>
      <c r="H448" s="4"/>
    </row>
    <row r="449" spans="1:8" s="24" customFormat="1" x14ac:dyDescent="0.3">
      <c r="A449" s="23" t="s">
        <v>2645</v>
      </c>
      <c r="B449" s="23" t="s">
        <v>2646</v>
      </c>
      <c r="C449" s="46" t="s">
        <v>2647</v>
      </c>
      <c r="D449" s="23" t="s">
        <v>2648</v>
      </c>
      <c r="E449" s="23"/>
      <c r="F449" s="23"/>
      <c r="G449" s="23"/>
      <c r="H449" s="23"/>
    </row>
    <row r="450" spans="1:8" x14ac:dyDescent="0.3">
      <c r="A450" s="4" t="s">
        <v>2645</v>
      </c>
      <c r="B450" s="4" t="s">
        <v>2649</v>
      </c>
      <c r="C450" s="14" t="s">
        <v>2650</v>
      </c>
      <c r="D450" s="4" t="s">
        <v>2651</v>
      </c>
      <c r="E450" s="4"/>
      <c r="F450" s="4"/>
      <c r="G450" s="4"/>
      <c r="H450" s="4"/>
    </row>
    <row r="451" spans="1:8" x14ac:dyDescent="0.3">
      <c r="A451" s="4" t="s">
        <v>2645</v>
      </c>
      <c r="B451" s="4" t="s">
        <v>2652</v>
      </c>
      <c r="C451" s="14" t="s">
        <v>2653</v>
      </c>
      <c r="D451" s="4" t="s">
        <v>2654</v>
      </c>
      <c r="E451" s="4"/>
      <c r="F451" s="4"/>
      <c r="G451" s="4"/>
      <c r="H451" s="4"/>
    </row>
    <row r="452" spans="1:8" x14ac:dyDescent="0.3">
      <c r="A452" s="4" t="s">
        <v>2645</v>
      </c>
      <c r="B452" s="4" t="s">
        <v>2655</v>
      </c>
      <c r="C452" s="14" t="s">
        <v>2656</v>
      </c>
      <c r="D452" s="4" t="s">
        <v>2657</v>
      </c>
      <c r="E452" s="4"/>
      <c r="F452" s="4"/>
      <c r="G452" s="4"/>
      <c r="H452" s="4"/>
    </row>
    <row r="453" spans="1:8" x14ac:dyDescent="0.3">
      <c r="A453" s="4" t="s">
        <v>2645</v>
      </c>
      <c r="B453" s="4" t="s">
        <v>2658</v>
      </c>
      <c r="C453" s="4" t="s">
        <v>2659</v>
      </c>
      <c r="D453" s="4" t="s">
        <v>2660</v>
      </c>
      <c r="E453" s="4"/>
      <c r="F453" s="4"/>
      <c r="G453" s="4"/>
      <c r="H453" s="4"/>
    </row>
    <row r="454" spans="1:8" x14ac:dyDescent="0.3">
      <c r="A454" s="4" t="s">
        <v>2645</v>
      </c>
      <c r="B454" s="4" t="s">
        <v>2661</v>
      </c>
      <c r="C454" s="4" t="s">
        <v>2662</v>
      </c>
      <c r="D454" s="4" t="s">
        <v>2663</v>
      </c>
      <c r="E454" s="4"/>
      <c r="F454" s="4"/>
      <c r="G454" s="4"/>
      <c r="H454" s="4"/>
    </row>
    <row r="455" spans="1:8" s="26" customFormat="1" x14ac:dyDescent="0.3">
      <c r="A455" s="25" t="s">
        <v>2645</v>
      </c>
      <c r="B455" s="25" t="s">
        <v>2664</v>
      </c>
      <c r="C455" s="25" t="s">
        <v>2665</v>
      </c>
      <c r="D455" s="25" t="s">
        <v>2666</v>
      </c>
      <c r="E455" s="25"/>
      <c r="F455" s="25"/>
      <c r="G455" s="25"/>
      <c r="H455" s="25"/>
    </row>
    <row r="456" spans="1:8" x14ac:dyDescent="0.3">
      <c r="A456" s="4" t="s">
        <v>2667</v>
      </c>
      <c r="B456" s="4" t="s">
        <v>2668</v>
      </c>
      <c r="C456" s="4" t="s">
        <v>1486</v>
      </c>
      <c r="D456" s="4" t="s">
        <v>1487</v>
      </c>
      <c r="E456" s="4"/>
      <c r="F456" s="4"/>
      <c r="G456" s="4"/>
      <c r="H456" s="4"/>
    </row>
    <row r="457" spans="1:8" x14ac:dyDescent="0.3">
      <c r="A457" s="4" t="s">
        <v>2667</v>
      </c>
      <c r="B457" s="4" t="s">
        <v>2669</v>
      </c>
      <c r="C457" s="4" t="s">
        <v>1489</v>
      </c>
      <c r="D457" s="4" t="s">
        <v>1490</v>
      </c>
      <c r="E457" s="4"/>
      <c r="F457" s="4"/>
      <c r="G457" s="4"/>
      <c r="H457" s="4"/>
    </row>
    <row r="458" spans="1:8" x14ac:dyDescent="0.3">
      <c r="A458" s="4" t="s">
        <v>2667</v>
      </c>
      <c r="B458" s="4" t="s">
        <v>2670</v>
      </c>
      <c r="C458" s="4" t="s">
        <v>2671</v>
      </c>
      <c r="D458" s="4" t="s">
        <v>2588</v>
      </c>
      <c r="E458" s="4"/>
      <c r="F458" s="4"/>
      <c r="G458" s="4"/>
      <c r="H458" s="4"/>
    </row>
    <row r="459" spans="1:8" x14ac:dyDescent="0.3">
      <c r="A459" s="4" t="s">
        <v>2667</v>
      </c>
      <c r="B459" s="4" t="s">
        <v>2672</v>
      </c>
      <c r="C459" s="4" t="s">
        <v>1624</v>
      </c>
      <c r="D459" s="4" t="s">
        <v>1625</v>
      </c>
      <c r="E459" s="4"/>
      <c r="F459" s="4"/>
      <c r="G459" s="4"/>
      <c r="H459" s="4"/>
    </row>
    <row r="460" spans="1:8" s="24" customFormat="1" x14ac:dyDescent="0.3">
      <c r="A460" s="23" t="s">
        <v>2673</v>
      </c>
      <c r="B460" s="23" t="s">
        <v>2674</v>
      </c>
      <c r="C460" s="23" t="s">
        <v>2675</v>
      </c>
      <c r="D460" s="23" t="s">
        <v>2676</v>
      </c>
      <c r="E460" s="23"/>
      <c r="F460" s="23"/>
      <c r="G460" s="23"/>
      <c r="H460" s="23"/>
    </row>
    <row r="461" spans="1:8" x14ac:dyDescent="0.3">
      <c r="A461" s="4" t="s">
        <v>2673</v>
      </c>
      <c r="B461" s="4" t="s">
        <v>2677</v>
      </c>
      <c r="C461" s="4" t="s">
        <v>2678</v>
      </c>
      <c r="D461" s="4" t="s">
        <v>2679</v>
      </c>
      <c r="E461" s="4"/>
      <c r="F461" s="4"/>
      <c r="G461" s="4"/>
      <c r="H461" s="4"/>
    </row>
    <row r="462" spans="1:8" x14ac:dyDescent="0.3">
      <c r="A462" s="4" t="s">
        <v>2673</v>
      </c>
      <c r="B462" s="4" t="s">
        <v>2680</v>
      </c>
      <c r="C462" s="14" t="s">
        <v>2681</v>
      </c>
      <c r="D462" s="4" t="s">
        <v>2682</v>
      </c>
      <c r="E462" s="4"/>
      <c r="F462" s="4"/>
      <c r="G462" s="4"/>
      <c r="H462" s="4"/>
    </row>
    <row r="463" spans="1:8" x14ac:dyDescent="0.3">
      <c r="A463" s="4" t="s">
        <v>2673</v>
      </c>
      <c r="B463" s="4" t="s">
        <v>2683</v>
      </c>
      <c r="C463" s="14" t="s">
        <v>2684</v>
      </c>
      <c r="D463" s="4" t="s">
        <v>2685</v>
      </c>
      <c r="E463" s="4"/>
      <c r="F463" s="4"/>
      <c r="G463" s="4"/>
      <c r="H463" s="4"/>
    </row>
    <row r="464" spans="1:8" x14ac:dyDescent="0.3">
      <c r="A464" s="4" t="s">
        <v>2673</v>
      </c>
      <c r="B464" s="4" t="s">
        <v>2686</v>
      </c>
      <c r="C464" s="14" t="s">
        <v>2641</v>
      </c>
      <c r="D464" s="4" t="s">
        <v>2642</v>
      </c>
      <c r="E464" s="4"/>
      <c r="F464" s="4"/>
      <c r="G464" s="4"/>
      <c r="H464" s="4"/>
    </row>
    <row r="465" spans="1:8" s="26" customFormat="1" x14ac:dyDescent="0.3">
      <c r="A465" s="25" t="s">
        <v>2673</v>
      </c>
      <c r="B465" s="25" t="s">
        <v>2687</v>
      </c>
      <c r="C465" s="45" t="s">
        <v>1608</v>
      </c>
      <c r="D465" s="25" t="s">
        <v>1609</v>
      </c>
      <c r="E465" s="25"/>
      <c r="F465" s="25"/>
      <c r="G465" s="25"/>
      <c r="H465" s="25"/>
    </row>
    <row r="466" spans="1:8" x14ac:dyDescent="0.3">
      <c r="A466" s="4" t="s">
        <v>2688</v>
      </c>
      <c r="B466" s="4" t="s">
        <v>2689</v>
      </c>
      <c r="C466" s="14" t="s">
        <v>2690</v>
      </c>
      <c r="D466" s="4" t="s">
        <v>2691</v>
      </c>
      <c r="E466" s="4"/>
      <c r="F466" s="4"/>
      <c r="G466" s="4"/>
      <c r="H466" s="4"/>
    </row>
    <row r="467" spans="1:8" x14ac:dyDescent="0.3">
      <c r="A467" s="4" t="s">
        <v>2688</v>
      </c>
      <c r="B467" s="4" t="s">
        <v>2692</v>
      </c>
      <c r="C467" s="14" t="s">
        <v>2693</v>
      </c>
      <c r="D467" s="4" t="s">
        <v>2694</v>
      </c>
      <c r="E467" s="4"/>
      <c r="F467" s="4"/>
      <c r="G467" s="4"/>
      <c r="H467" s="4"/>
    </row>
    <row r="468" spans="1:8" x14ac:dyDescent="0.3">
      <c r="A468" s="4" t="s">
        <v>2688</v>
      </c>
      <c r="B468" s="4" t="s">
        <v>2695</v>
      </c>
      <c r="C468" s="14" t="s">
        <v>2696</v>
      </c>
      <c r="D468" s="4" t="s">
        <v>2697</v>
      </c>
      <c r="E468" s="4"/>
      <c r="F468" s="4"/>
      <c r="G468" s="4"/>
      <c r="H468" s="4"/>
    </row>
    <row r="469" spans="1:8" x14ac:dyDescent="0.3">
      <c r="A469" s="4" t="s">
        <v>2688</v>
      </c>
      <c r="B469" s="4" t="s">
        <v>2698</v>
      </c>
      <c r="C469" s="14" t="s">
        <v>2699</v>
      </c>
      <c r="D469" s="4" t="s">
        <v>2700</v>
      </c>
      <c r="E469" s="4"/>
      <c r="F469" s="4"/>
      <c r="G469" s="4"/>
      <c r="H469" s="4"/>
    </row>
    <row r="470" spans="1:8" x14ac:dyDescent="0.3">
      <c r="A470" s="4" t="s">
        <v>2688</v>
      </c>
      <c r="B470" s="4" t="s">
        <v>2701</v>
      </c>
      <c r="C470" s="14" t="s">
        <v>1993</v>
      </c>
      <c r="D470" s="4" t="s">
        <v>1625</v>
      </c>
      <c r="E470" s="4"/>
      <c r="F470" s="4"/>
      <c r="G470" s="4"/>
      <c r="H470" s="4"/>
    </row>
    <row r="471" spans="1:8" x14ac:dyDescent="0.3">
      <c r="A471" s="4" t="s">
        <v>2688</v>
      </c>
      <c r="B471" s="4" t="s">
        <v>2702</v>
      </c>
      <c r="C471" s="14" t="s">
        <v>2247</v>
      </c>
      <c r="D471" s="4" t="s">
        <v>2373</v>
      </c>
      <c r="E471" s="4"/>
      <c r="F471" s="4"/>
      <c r="G471" s="4"/>
      <c r="H471" s="4"/>
    </row>
    <row r="472" spans="1:8" s="24" customFormat="1" x14ac:dyDescent="0.3">
      <c r="A472" s="23" t="s">
        <v>2703</v>
      </c>
      <c r="B472" s="23" t="s">
        <v>2704</v>
      </c>
      <c r="C472" s="46" t="s">
        <v>2705</v>
      </c>
      <c r="D472" s="23" t="s">
        <v>2706</v>
      </c>
      <c r="E472" s="23"/>
      <c r="F472" s="23"/>
      <c r="G472" s="23"/>
      <c r="H472" s="23"/>
    </row>
    <row r="473" spans="1:8" x14ac:dyDescent="0.3">
      <c r="A473" s="4" t="s">
        <v>2703</v>
      </c>
      <c r="B473" s="4" t="s">
        <v>2707</v>
      </c>
      <c r="C473" s="14" t="s">
        <v>2708</v>
      </c>
      <c r="D473" s="4" t="s">
        <v>2709</v>
      </c>
      <c r="E473" s="4"/>
      <c r="F473" s="4"/>
      <c r="G473" s="4"/>
      <c r="H473" s="4"/>
    </row>
    <row r="474" spans="1:8" x14ac:dyDescent="0.3">
      <c r="A474" s="4" t="s">
        <v>2703</v>
      </c>
      <c r="B474" s="4" t="s">
        <v>2710</v>
      </c>
      <c r="C474" s="14" t="s">
        <v>1486</v>
      </c>
      <c r="D474" s="4" t="s">
        <v>1487</v>
      </c>
      <c r="E474" s="4"/>
      <c r="F474" s="4"/>
      <c r="G474" s="4"/>
      <c r="H474" s="4"/>
    </row>
    <row r="475" spans="1:8" s="26" customFormat="1" x14ac:dyDescent="0.3">
      <c r="A475" s="25" t="s">
        <v>2703</v>
      </c>
      <c r="B475" s="25" t="s">
        <v>2711</v>
      </c>
      <c r="C475" s="45" t="s">
        <v>2712</v>
      </c>
      <c r="D475" s="25" t="s">
        <v>2713</v>
      </c>
      <c r="E475" s="25"/>
      <c r="F475" s="25"/>
      <c r="G475" s="25"/>
      <c r="H475" s="25"/>
    </row>
    <row r="476" spans="1:8" s="72" customFormat="1" x14ac:dyDescent="0.3">
      <c r="A476" s="72" t="s">
        <v>1035</v>
      </c>
      <c r="B476" s="72" t="s">
        <v>2714</v>
      </c>
      <c r="C476" s="72" t="s">
        <v>2715</v>
      </c>
      <c r="D476" s="72" t="s">
        <v>2716</v>
      </c>
    </row>
    <row r="477" spans="1:8" s="74" customFormat="1" x14ac:dyDescent="0.3">
      <c r="A477" s="74" t="s">
        <v>1035</v>
      </c>
      <c r="B477" s="74" t="s">
        <v>2717</v>
      </c>
      <c r="C477" s="74" t="s">
        <v>2718</v>
      </c>
      <c r="D477" s="74" t="s">
        <v>2719</v>
      </c>
    </row>
    <row r="478" spans="1:8" s="74" customFormat="1" x14ac:dyDescent="0.3">
      <c r="A478" s="74" t="s">
        <v>1035</v>
      </c>
      <c r="B478" s="74" t="s">
        <v>2720</v>
      </c>
      <c r="C478" s="74" t="s">
        <v>2721</v>
      </c>
      <c r="D478" s="74" t="s">
        <v>2722</v>
      </c>
    </row>
    <row r="479" spans="1:8" s="74" customFormat="1" x14ac:dyDescent="0.3">
      <c r="A479" s="74" t="s">
        <v>1035</v>
      </c>
      <c r="B479" s="74" t="s">
        <v>2723</v>
      </c>
      <c r="C479" s="74" t="s">
        <v>2724</v>
      </c>
      <c r="D479" s="74" t="s">
        <v>2725</v>
      </c>
    </row>
    <row r="480" spans="1:8" s="74" customFormat="1" x14ac:dyDescent="0.3">
      <c r="A480" s="74" t="s">
        <v>1035</v>
      </c>
      <c r="B480" s="74" t="s">
        <v>2726</v>
      </c>
      <c r="C480" s="74" t="s">
        <v>2727</v>
      </c>
      <c r="D480" s="74" t="s">
        <v>1609</v>
      </c>
    </row>
    <row r="481" spans="1:8" s="76" customFormat="1" x14ac:dyDescent="0.3">
      <c r="A481" s="76" t="s">
        <v>1035</v>
      </c>
      <c r="B481" s="76" t="s">
        <v>2728</v>
      </c>
      <c r="C481" s="76" t="s">
        <v>2729</v>
      </c>
      <c r="D481" s="76" t="s">
        <v>1625</v>
      </c>
    </row>
    <row r="482" spans="1:8" x14ac:dyDescent="0.3">
      <c r="A482" s="4" t="s">
        <v>2730</v>
      </c>
      <c r="B482" s="7" t="s">
        <v>1128</v>
      </c>
      <c r="C482" s="6" t="s">
        <v>1128</v>
      </c>
      <c r="D482" s="4" t="s">
        <v>2515</v>
      </c>
      <c r="E482" s="4"/>
      <c r="F482" s="4"/>
      <c r="G482" s="4"/>
      <c r="H482" s="4"/>
    </row>
    <row r="483" spans="1:8" x14ac:dyDescent="0.3">
      <c r="A483" s="4" t="s">
        <v>2730</v>
      </c>
      <c r="B483" s="7" t="s">
        <v>1132</v>
      </c>
      <c r="C483" s="6" t="s">
        <v>1132</v>
      </c>
      <c r="D483" s="4" t="s">
        <v>2731</v>
      </c>
      <c r="E483" s="4"/>
      <c r="F483" s="4"/>
      <c r="G483" s="4"/>
      <c r="H483" s="4"/>
    </row>
    <row r="484" spans="1:8" x14ac:dyDescent="0.3">
      <c r="A484" s="4" t="s">
        <v>2730</v>
      </c>
      <c r="B484" s="7" t="s">
        <v>1136</v>
      </c>
      <c r="C484" s="8" t="s">
        <v>2732</v>
      </c>
      <c r="D484" s="7" t="s">
        <v>2733</v>
      </c>
      <c r="E484" s="4"/>
      <c r="F484" s="4"/>
      <c r="G484" s="4"/>
      <c r="H484" s="4"/>
    </row>
    <row r="485" spans="1:8" x14ac:dyDescent="0.3">
      <c r="A485" s="4" t="s">
        <v>2730</v>
      </c>
      <c r="B485" s="7" t="s">
        <v>1140</v>
      </c>
      <c r="C485" s="6" t="s">
        <v>1140</v>
      </c>
      <c r="D485" s="4" t="s">
        <v>2734</v>
      </c>
      <c r="E485" s="4"/>
      <c r="F485" s="4"/>
      <c r="G485" s="4"/>
      <c r="H485" s="4"/>
    </row>
    <row r="486" spans="1:8" x14ac:dyDescent="0.3">
      <c r="A486" s="4" t="s">
        <v>2730</v>
      </c>
      <c r="B486" s="7" t="s">
        <v>1144</v>
      </c>
      <c r="C486" s="6" t="s">
        <v>1144</v>
      </c>
      <c r="D486" s="4" t="s">
        <v>2735</v>
      </c>
      <c r="E486" s="4"/>
      <c r="F486" s="4"/>
      <c r="G486" s="4"/>
      <c r="H486" s="4"/>
    </row>
    <row r="487" spans="1:8" x14ac:dyDescent="0.3">
      <c r="A487" s="4" t="s">
        <v>2730</v>
      </c>
      <c r="B487" s="7" t="s">
        <v>1148</v>
      </c>
      <c r="C487" s="6" t="s">
        <v>1148</v>
      </c>
      <c r="D487" s="4" t="s">
        <v>2736</v>
      </c>
      <c r="E487" s="4"/>
      <c r="F487" s="4"/>
      <c r="G487" s="4"/>
      <c r="H487" s="4"/>
    </row>
    <row r="488" spans="1:8" x14ac:dyDescent="0.3">
      <c r="A488" s="4" t="s">
        <v>2730</v>
      </c>
      <c r="B488" s="7" t="s">
        <v>1152</v>
      </c>
      <c r="C488" s="6" t="s">
        <v>1152</v>
      </c>
      <c r="D488" s="4" t="s">
        <v>2737</v>
      </c>
      <c r="E488" s="4"/>
      <c r="F488" s="4"/>
      <c r="G488" s="4"/>
      <c r="H488" s="4"/>
    </row>
    <row r="489" spans="1:8" x14ac:dyDescent="0.3">
      <c r="A489" s="4" t="s">
        <v>2730</v>
      </c>
      <c r="B489" s="7" t="s">
        <v>1721</v>
      </c>
      <c r="C489" s="6" t="s">
        <v>1721</v>
      </c>
      <c r="D489" s="4" t="s">
        <v>2738</v>
      </c>
      <c r="E489" s="4"/>
      <c r="F489" s="4"/>
      <c r="G489" s="4"/>
      <c r="H489" s="4"/>
    </row>
    <row r="490" spans="1:8" x14ac:dyDescent="0.3">
      <c r="A490" s="4" t="s">
        <v>2730</v>
      </c>
      <c r="B490" s="7" t="s">
        <v>1512</v>
      </c>
      <c r="C490" s="6" t="s">
        <v>1512</v>
      </c>
      <c r="D490" s="74" t="s">
        <v>1609</v>
      </c>
      <c r="E490" s="4"/>
      <c r="F490" s="4"/>
      <c r="G490" s="4"/>
      <c r="H490" s="4"/>
    </row>
    <row r="491" spans="1:8" s="24" customFormat="1" x14ac:dyDescent="0.3">
      <c r="A491" s="23" t="s">
        <v>2614</v>
      </c>
      <c r="B491" s="23" t="s">
        <v>2739</v>
      </c>
      <c r="C491" s="46" t="s">
        <v>2154</v>
      </c>
      <c r="D491" s="23" t="s">
        <v>2155</v>
      </c>
      <c r="E491" s="23"/>
      <c r="F491" s="23"/>
      <c r="G491" s="23"/>
      <c r="H491" s="23"/>
    </row>
    <row r="492" spans="1:8" x14ac:dyDescent="0.3">
      <c r="A492" s="4" t="s">
        <v>2614</v>
      </c>
      <c r="B492" s="4" t="s">
        <v>2740</v>
      </c>
      <c r="C492" s="14" t="s">
        <v>2741</v>
      </c>
      <c r="D492" s="4" t="s">
        <v>2742</v>
      </c>
      <c r="E492" s="4"/>
      <c r="F492" s="4"/>
      <c r="G492" s="4"/>
      <c r="H492" s="4"/>
    </row>
    <row r="493" spans="1:8" x14ac:dyDescent="0.3">
      <c r="A493" s="4" t="s">
        <v>2614</v>
      </c>
      <c r="B493" s="4" t="s">
        <v>2743</v>
      </c>
      <c r="C493" s="14" t="s">
        <v>2744</v>
      </c>
      <c r="D493" s="4" t="s">
        <v>2745</v>
      </c>
      <c r="E493" s="4"/>
      <c r="F493" s="4"/>
      <c r="G493" s="4"/>
      <c r="H493" s="4"/>
    </row>
    <row r="494" spans="1:8" x14ac:dyDescent="0.3">
      <c r="A494" s="4" t="s">
        <v>2614</v>
      </c>
      <c r="B494" s="4" t="s">
        <v>2746</v>
      </c>
      <c r="C494" s="4" t="s">
        <v>2163</v>
      </c>
      <c r="D494" s="4" t="s">
        <v>2038</v>
      </c>
      <c r="E494" s="4"/>
      <c r="F494" s="4"/>
      <c r="G494" s="4"/>
      <c r="H494" s="4"/>
    </row>
    <row r="495" spans="1:8" x14ac:dyDescent="0.3">
      <c r="A495" s="4" t="s">
        <v>2614</v>
      </c>
      <c r="B495" s="4" t="s">
        <v>2747</v>
      </c>
      <c r="C495" s="14" t="s">
        <v>2748</v>
      </c>
      <c r="D495" s="4" t="s">
        <v>2749</v>
      </c>
      <c r="E495" s="4"/>
      <c r="F495" s="4"/>
      <c r="G495" s="4"/>
      <c r="H495" s="4"/>
    </row>
    <row r="496" spans="1:8" s="26" customFormat="1" x14ac:dyDescent="0.3">
      <c r="A496" s="25" t="s">
        <v>2614</v>
      </c>
      <c r="B496" s="25" t="s">
        <v>2750</v>
      </c>
      <c r="C496" s="45" t="s">
        <v>2247</v>
      </c>
      <c r="D496" s="25" t="s">
        <v>2373</v>
      </c>
      <c r="E496" s="25"/>
      <c r="F496" s="25"/>
      <c r="G496" s="25"/>
      <c r="H496" s="25"/>
    </row>
    <row r="497" spans="1:8" x14ac:dyDescent="0.3">
      <c r="A497" s="4" t="s">
        <v>2751</v>
      </c>
      <c r="B497" s="4" t="s">
        <v>2752</v>
      </c>
      <c r="C497" s="14" t="s">
        <v>2753</v>
      </c>
      <c r="D497" s="4" t="s">
        <v>2754</v>
      </c>
      <c r="E497" s="4"/>
      <c r="F497" s="4"/>
      <c r="G497" s="4"/>
      <c r="H497" s="4"/>
    </row>
    <row r="498" spans="1:8" x14ac:dyDescent="0.3">
      <c r="A498" s="4" t="s">
        <v>2751</v>
      </c>
      <c r="B498" s="4" t="s">
        <v>2755</v>
      </c>
      <c r="C498" s="14" t="s">
        <v>2756</v>
      </c>
      <c r="D498" s="4" t="s">
        <v>2757</v>
      </c>
      <c r="E498" s="4"/>
      <c r="F498" s="4"/>
      <c r="G498" s="4"/>
      <c r="H498" s="4"/>
    </row>
    <row r="499" spans="1:8" x14ac:dyDescent="0.3">
      <c r="A499" s="4" t="s">
        <v>2751</v>
      </c>
      <c r="B499" s="4" t="s">
        <v>2758</v>
      </c>
      <c r="C499" s="14" t="s">
        <v>2759</v>
      </c>
      <c r="D499" s="4" t="s">
        <v>2760</v>
      </c>
      <c r="E499" s="4"/>
      <c r="F499" s="4"/>
      <c r="G499" s="4"/>
      <c r="H499" s="4"/>
    </row>
    <row r="500" spans="1:8" x14ac:dyDescent="0.3">
      <c r="A500" s="4" t="s">
        <v>2751</v>
      </c>
      <c r="B500" s="4" t="s">
        <v>2761</v>
      </c>
      <c r="C500" s="14" t="s">
        <v>2762</v>
      </c>
      <c r="D500" s="4" t="s">
        <v>2763</v>
      </c>
      <c r="E500" s="4"/>
      <c r="F500" s="4"/>
      <c r="G500" s="4"/>
      <c r="H500" s="4"/>
    </row>
    <row r="501" spans="1:8" x14ac:dyDescent="0.3">
      <c r="A501" s="4" t="s">
        <v>2751</v>
      </c>
      <c r="B501" s="4" t="s">
        <v>2764</v>
      </c>
      <c r="C501" s="14" t="s">
        <v>2765</v>
      </c>
      <c r="D501" s="4" t="s">
        <v>2462</v>
      </c>
      <c r="E501" s="4"/>
      <c r="F501" s="4"/>
      <c r="G501" s="4"/>
      <c r="H501" s="4"/>
    </row>
    <row r="502" spans="1:8" x14ac:dyDescent="0.3">
      <c r="A502" s="4" t="s">
        <v>2751</v>
      </c>
      <c r="B502" s="4" t="s">
        <v>2766</v>
      </c>
      <c r="C502" s="14" t="s">
        <v>2247</v>
      </c>
      <c r="D502" s="4" t="s">
        <v>2373</v>
      </c>
      <c r="E502" s="4"/>
      <c r="F502" s="4"/>
      <c r="G502" s="4"/>
      <c r="H502" s="4"/>
    </row>
    <row r="503" spans="1:8" s="24" customFormat="1" x14ac:dyDescent="0.3">
      <c r="A503" s="23" t="s">
        <v>2767</v>
      </c>
      <c r="B503" s="23" t="s">
        <v>2768</v>
      </c>
      <c r="C503" s="23" t="s">
        <v>2154</v>
      </c>
      <c r="D503" s="23" t="s">
        <v>2155</v>
      </c>
      <c r="E503" s="23"/>
      <c r="F503" s="23"/>
      <c r="G503" s="23"/>
      <c r="H503" s="23"/>
    </row>
    <row r="504" spans="1:8" x14ac:dyDescent="0.3">
      <c r="A504" s="4" t="s">
        <v>2767</v>
      </c>
      <c r="B504" s="4" t="s">
        <v>2769</v>
      </c>
      <c r="C504" s="4" t="s">
        <v>2770</v>
      </c>
      <c r="D504" s="4" t="s">
        <v>2047</v>
      </c>
      <c r="E504" s="4"/>
      <c r="F504" s="4"/>
      <c r="G504" s="4"/>
      <c r="H504" s="4"/>
    </row>
    <row r="505" spans="1:8" x14ac:dyDescent="0.3">
      <c r="A505" s="4" t="s">
        <v>2767</v>
      </c>
      <c r="B505" s="4" t="s">
        <v>2771</v>
      </c>
      <c r="C505" s="4" t="s">
        <v>2160</v>
      </c>
      <c r="D505" s="4" t="s">
        <v>2041</v>
      </c>
      <c r="E505" s="4"/>
      <c r="F505" s="4"/>
      <c r="G505" s="4"/>
      <c r="H505" s="4"/>
    </row>
    <row r="506" spans="1:8" x14ac:dyDescent="0.3">
      <c r="A506" s="4" t="s">
        <v>2767</v>
      </c>
      <c r="B506" s="4" t="s">
        <v>2772</v>
      </c>
      <c r="C506" s="4" t="s">
        <v>2163</v>
      </c>
      <c r="D506" s="4" t="s">
        <v>1490</v>
      </c>
      <c r="E506" s="4"/>
      <c r="F506" s="4"/>
      <c r="G506" s="4"/>
      <c r="H506" s="4"/>
    </row>
    <row r="507" spans="1:8" x14ac:dyDescent="0.3">
      <c r="A507" s="4" t="s">
        <v>2767</v>
      </c>
      <c r="B507" s="4" t="s">
        <v>2773</v>
      </c>
      <c r="C507" s="4" t="s">
        <v>1993</v>
      </c>
      <c r="D507" s="4" t="s">
        <v>1625</v>
      </c>
      <c r="E507" s="4"/>
      <c r="F507" s="4"/>
      <c r="G507" s="4"/>
      <c r="H507" s="4"/>
    </row>
    <row r="508" spans="1:8" s="26" customFormat="1" x14ac:dyDescent="0.3">
      <c r="A508" s="25" t="s">
        <v>2767</v>
      </c>
      <c r="B508" s="25" t="s">
        <v>2774</v>
      </c>
      <c r="C508" s="25" t="s">
        <v>2247</v>
      </c>
      <c r="D508" s="25" t="s">
        <v>2373</v>
      </c>
      <c r="E508" s="25"/>
      <c r="F508" s="25"/>
      <c r="G508" s="25"/>
      <c r="H508" s="25"/>
    </row>
    <row r="509" spans="1:8" x14ac:dyDescent="0.3">
      <c r="A509" s="4" t="s">
        <v>2775</v>
      </c>
      <c r="B509" s="4" t="s">
        <v>2776</v>
      </c>
      <c r="C509" s="4" t="s">
        <v>2514</v>
      </c>
      <c r="D509" s="4" t="s">
        <v>2515</v>
      </c>
      <c r="E509" s="4"/>
      <c r="F509" s="4"/>
      <c r="G509" s="4"/>
      <c r="H509" s="4"/>
    </row>
    <row r="510" spans="1:8" x14ac:dyDescent="0.3">
      <c r="A510" s="4" t="s">
        <v>2775</v>
      </c>
      <c r="B510" s="4" t="s">
        <v>2777</v>
      </c>
      <c r="C510" s="4" t="s">
        <v>2778</v>
      </c>
      <c r="D510" s="4" t="s">
        <v>2736</v>
      </c>
      <c r="E510" s="4"/>
      <c r="F510" s="4"/>
      <c r="G510" s="4"/>
      <c r="H510" s="4"/>
    </row>
    <row r="511" spans="1:8" x14ac:dyDescent="0.3">
      <c r="A511" s="4" t="s">
        <v>2775</v>
      </c>
      <c r="B511" s="4" t="s">
        <v>2779</v>
      </c>
      <c r="C511" s="4" t="s">
        <v>2780</v>
      </c>
      <c r="D511" s="4" t="s">
        <v>2781</v>
      </c>
      <c r="E511" s="4"/>
      <c r="F511" s="4"/>
      <c r="G511" s="4"/>
      <c r="H511" s="4"/>
    </row>
    <row r="512" spans="1:8" x14ac:dyDescent="0.3">
      <c r="A512" s="4" t="s">
        <v>2775</v>
      </c>
      <c r="B512" s="4" t="s">
        <v>2782</v>
      </c>
      <c r="C512" s="4" t="s">
        <v>2783</v>
      </c>
      <c r="D512" s="4" t="s">
        <v>2784</v>
      </c>
      <c r="E512" s="4"/>
      <c r="F512" s="4"/>
      <c r="G512" s="4"/>
      <c r="H512" s="4"/>
    </row>
    <row r="513" spans="1:8" x14ac:dyDescent="0.3">
      <c r="A513" s="4" t="s">
        <v>2775</v>
      </c>
      <c r="B513" s="4" t="s">
        <v>2785</v>
      </c>
      <c r="C513" s="4" t="s">
        <v>2786</v>
      </c>
      <c r="D513" s="4" t="s">
        <v>2787</v>
      </c>
      <c r="E513" s="4"/>
      <c r="F513" s="4"/>
      <c r="G513" s="4"/>
      <c r="H513" s="4"/>
    </row>
    <row r="514" spans="1:8" x14ac:dyDescent="0.3">
      <c r="A514" s="4" t="s">
        <v>2775</v>
      </c>
      <c r="B514" s="4" t="s">
        <v>2788</v>
      </c>
      <c r="C514" s="4" t="s">
        <v>2789</v>
      </c>
      <c r="D514" s="4" t="s">
        <v>2790</v>
      </c>
      <c r="E514" s="4"/>
      <c r="F514" s="4"/>
      <c r="G514" s="4"/>
      <c r="H514" s="4"/>
    </row>
    <row r="515" spans="1:8" s="24" customFormat="1" x14ac:dyDescent="0.3">
      <c r="A515" s="23" t="s">
        <v>2791</v>
      </c>
      <c r="B515" s="23" t="s">
        <v>2792</v>
      </c>
      <c r="C515" s="23" t="s">
        <v>2793</v>
      </c>
      <c r="D515" s="23" t="s">
        <v>2794</v>
      </c>
      <c r="E515" s="23"/>
      <c r="F515" s="23"/>
      <c r="G515" s="23"/>
      <c r="H515" s="23"/>
    </row>
    <row r="516" spans="1:8" x14ac:dyDescent="0.3">
      <c r="A516" s="4" t="s">
        <v>2791</v>
      </c>
      <c r="B516" s="4" t="s">
        <v>2795</v>
      </c>
      <c r="C516" s="4" t="s">
        <v>2796</v>
      </c>
      <c r="D516" s="4" t="s">
        <v>2797</v>
      </c>
      <c r="E516" s="4"/>
      <c r="F516" s="4"/>
      <c r="G516" s="4"/>
      <c r="H516" s="4"/>
    </row>
    <row r="517" spans="1:8" x14ac:dyDescent="0.3">
      <c r="A517" s="4" t="s">
        <v>2791</v>
      </c>
      <c r="B517" s="4" t="s">
        <v>2798</v>
      </c>
      <c r="C517" s="4" t="s">
        <v>2799</v>
      </c>
      <c r="D517" s="4" t="s">
        <v>2800</v>
      </c>
      <c r="E517" s="4"/>
      <c r="F517" s="4"/>
      <c r="G517" s="4"/>
      <c r="H517" s="4"/>
    </row>
    <row r="518" spans="1:8" x14ac:dyDescent="0.3">
      <c r="A518" s="4" t="s">
        <v>2791</v>
      </c>
      <c r="B518" s="4" t="s">
        <v>2801</v>
      </c>
      <c r="C518" s="4" t="s">
        <v>1699</v>
      </c>
      <c r="D518" s="4" t="s">
        <v>2802</v>
      </c>
      <c r="E518" s="4"/>
      <c r="F518" s="4"/>
      <c r="G518" s="4"/>
      <c r="H518" s="4"/>
    </row>
    <row r="519" spans="1:8" x14ac:dyDescent="0.3">
      <c r="A519" s="4" t="s">
        <v>2791</v>
      </c>
      <c r="B519" s="4" t="s">
        <v>2803</v>
      </c>
      <c r="C519" s="4" t="s">
        <v>2804</v>
      </c>
      <c r="D519" s="4" t="s">
        <v>2805</v>
      </c>
      <c r="E519" s="4"/>
      <c r="F519" s="4"/>
      <c r="G519" s="4"/>
      <c r="H519" s="4"/>
    </row>
    <row r="520" spans="1:8" x14ac:dyDescent="0.3">
      <c r="A520" s="4" t="s">
        <v>2791</v>
      </c>
      <c r="B520" s="4" t="s">
        <v>2806</v>
      </c>
      <c r="C520" s="4" t="s">
        <v>2807</v>
      </c>
      <c r="D520" s="4" t="s">
        <v>2808</v>
      </c>
      <c r="E520" s="4"/>
      <c r="F520" s="4"/>
      <c r="G520" s="4"/>
      <c r="H520" s="4"/>
    </row>
    <row r="521" spans="1:8" x14ac:dyDescent="0.3">
      <c r="A521" s="4" t="s">
        <v>2791</v>
      </c>
      <c r="B521" s="4" t="s">
        <v>2809</v>
      </c>
      <c r="C521" s="4" t="s">
        <v>2810</v>
      </c>
      <c r="D521" s="4" t="s">
        <v>2811</v>
      </c>
      <c r="E521" s="4"/>
      <c r="F521" s="4"/>
      <c r="G521" s="4"/>
      <c r="H521" s="4"/>
    </row>
    <row r="522" spans="1:8" x14ac:dyDescent="0.3">
      <c r="A522" s="4" t="s">
        <v>2791</v>
      </c>
      <c r="B522" s="4" t="s">
        <v>2812</v>
      </c>
      <c r="C522" s="4" t="s">
        <v>1624</v>
      </c>
      <c r="D522" s="4" t="s">
        <v>1625</v>
      </c>
      <c r="E522" s="4"/>
      <c r="F522" s="4"/>
      <c r="G522" s="4"/>
      <c r="H522" s="4"/>
    </row>
    <row r="523" spans="1:8" s="26" customFormat="1" x14ac:dyDescent="0.3">
      <c r="A523" s="25" t="s">
        <v>2791</v>
      </c>
      <c r="B523" s="25" t="s">
        <v>2813</v>
      </c>
      <c r="C523" s="25" t="s">
        <v>1608</v>
      </c>
      <c r="D523" s="25" t="s">
        <v>1609</v>
      </c>
      <c r="E523" s="25"/>
      <c r="F523" s="25"/>
      <c r="G523" s="25"/>
      <c r="H523" s="25"/>
    </row>
    <row r="524" spans="1:8" x14ac:dyDescent="0.3">
      <c r="A524" s="4" t="s">
        <v>2814</v>
      </c>
      <c r="B524" s="4" t="s">
        <v>2815</v>
      </c>
      <c r="C524" s="4" t="s">
        <v>2816</v>
      </c>
      <c r="D524" s="4" t="s">
        <v>2817</v>
      </c>
      <c r="E524" s="4"/>
      <c r="F524" s="4"/>
      <c r="G524" s="4"/>
      <c r="H524" s="4"/>
    </row>
    <row r="525" spans="1:8" x14ac:dyDescent="0.3">
      <c r="A525" s="4" t="s">
        <v>2814</v>
      </c>
      <c r="B525" s="4" t="s">
        <v>2818</v>
      </c>
      <c r="C525" s="4" t="s">
        <v>2819</v>
      </c>
      <c r="D525" s="4" t="s">
        <v>2476</v>
      </c>
      <c r="E525" s="4"/>
      <c r="F525" s="4"/>
      <c r="G525" s="4"/>
      <c r="H525" s="4"/>
    </row>
    <row r="526" spans="1:8" x14ac:dyDescent="0.3">
      <c r="A526" s="4" t="s">
        <v>2814</v>
      </c>
      <c r="B526" s="4" t="s">
        <v>2820</v>
      </c>
      <c r="C526" s="4" t="s">
        <v>2821</v>
      </c>
      <c r="D526" s="4" t="s">
        <v>2822</v>
      </c>
      <c r="E526" s="4"/>
      <c r="F526" s="4"/>
      <c r="G526" s="4"/>
      <c r="H526" s="4"/>
    </row>
    <row r="527" spans="1:8" x14ac:dyDescent="0.3">
      <c r="A527" s="4" t="s">
        <v>2814</v>
      </c>
      <c r="B527" s="4" t="s">
        <v>2823</v>
      </c>
      <c r="C527" s="4" t="s">
        <v>2824</v>
      </c>
      <c r="D527" s="4" t="s">
        <v>2825</v>
      </c>
      <c r="E527" s="4"/>
      <c r="F527" s="4"/>
      <c r="G527" s="4"/>
      <c r="H527" s="4"/>
    </row>
    <row r="528" spans="1:8" x14ac:dyDescent="0.3">
      <c r="A528" s="4" t="s">
        <v>2814</v>
      </c>
      <c r="B528" s="4" t="s">
        <v>2826</v>
      </c>
      <c r="C528" s="4" t="s">
        <v>2827</v>
      </c>
      <c r="D528" s="4" t="s">
        <v>2828</v>
      </c>
      <c r="E528" s="4"/>
      <c r="F528" s="4"/>
      <c r="G528" s="4"/>
      <c r="H528" s="4"/>
    </row>
    <row r="529" spans="1:8" x14ac:dyDescent="0.3">
      <c r="A529" s="4" t="s">
        <v>2814</v>
      </c>
      <c r="B529" s="4" t="s">
        <v>2829</v>
      </c>
      <c r="C529" s="4" t="s">
        <v>1608</v>
      </c>
      <c r="D529" s="4" t="s">
        <v>1609</v>
      </c>
      <c r="E529" s="4"/>
      <c r="F529" s="4"/>
      <c r="G529" s="4"/>
      <c r="H529" s="4"/>
    </row>
    <row r="530" spans="1:8" s="24" customFormat="1" x14ac:dyDescent="0.3">
      <c r="A530" s="23" t="s">
        <v>2830</v>
      </c>
      <c r="B530" s="23" t="s">
        <v>2831</v>
      </c>
      <c r="C530" s="23" t="s">
        <v>2832</v>
      </c>
      <c r="D530" s="23" t="s">
        <v>2833</v>
      </c>
      <c r="E530" s="23"/>
      <c r="F530" s="23"/>
      <c r="G530" s="23"/>
      <c r="H530" s="23"/>
    </row>
    <row r="531" spans="1:8" s="26" customFormat="1" x14ac:dyDescent="0.3">
      <c r="A531" s="25" t="s">
        <v>2830</v>
      </c>
      <c r="B531" s="25" t="s">
        <v>2834</v>
      </c>
      <c r="C531" s="25" t="s">
        <v>2835</v>
      </c>
      <c r="D531" s="25" t="s">
        <v>2836</v>
      </c>
      <c r="E531" s="25"/>
      <c r="F531" s="25"/>
      <c r="G531" s="25"/>
      <c r="H531" s="25"/>
    </row>
    <row r="532" spans="1:8" x14ac:dyDescent="0.3">
      <c r="A532" s="7" t="s">
        <v>60</v>
      </c>
      <c r="B532" s="7">
        <v>1029</v>
      </c>
      <c r="C532" s="7">
        <v>1029</v>
      </c>
      <c r="D532" s="7">
        <v>1029</v>
      </c>
      <c r="E532" s="4"/>
      <c r="F532" s="4"/>
      <c r="G532" s="4"/>
      <c r="H532" s="4"/>
    </row>
    <row r="533" spans="1:8" x14ac:dyDescent="0.3">
      <c r="A533" s="7" t="s">
        <v>60</v>
      </c>
      <c r="B533" s="7">
        <v>1006</v>
      </c>
      <c r="C533" s="7">
        <v>1006</v>
      </c>
      <c r="D533" s="7">
        <v>1006</v>
      </c>
      <c r="E533" s="4"/>
      <c r="F533" s="4"/>
      <c r="G533" s="4"/>
      <c r="H533" s="4"/>
    </row>
    <row r="534" spans="1:8" x14ac:dyDescent="0.3">
      <c r="A534" s="7" t="s">
        <v>60</v>
      </c>
      <c r="B534" s="7">
        <v>1019</v>
      </c>
      <c r="C534" s="7">
        <v>1019</v>
      </c>
      <c r="D534" s="7">
        <v>1019</v>
      </c>
      <c r="E534" s="4"/>
      <c r="F534" s="4"/>
      <c r="G534" s="4"/>
      <c r="H534" s="4"/>
    </row>
    <row r="535" spans="1:8" s="16" customFormat="1" x14ac:dyDescent="0.3">
      <c r="A535" s="61" t="s">
        <v>2837</v>
      </c>
      <c r="B535" s="61" t="s">
        <v>2838</v>
      </c>
      <c r="C535" s="61" t="s">
        <v>2839</v>
      </c>
      <c r="D535" s="61" t="s">
        <v>2840</v>
      </c>
      <c r="E535" s="15"/>
      <c r="F535" s="15"/>
      <c r="G535" s="15"/>
      <c r="H535" s="15"/>
    </row>
    <row r="536" spans="1:8" x14ac:dyDescent="0.3">
      <c r="A536" s="7" t="s">
        <v>2837</v>
      </c>
      <c r="B536" s="7" t="s">
        <v>2841</v>
      </c>
      <c r="C536" s="7" t="s">
        <v>2842</v>
      </c>
      <c r="D536" s="7" t="s">
        <v>2843</v>
      </c>
      <c r="E536" s="4"/>
      <c r="F536" s="4"/>
      <c r="G536" s="4"/>
      <c r="H536" s="4"/>
    </row>
    <row r="537" spans="1:8" x14ac:dyDescent="0.3">
      <c r="A537" s="7" t="s">
        <v>2837</v>
      </c>
      <c r="B537" s="7" t="s">
        <v>2844</v>
      </c>
      <c r="C537" s="7" t="s">
        <v>2845</v>
      </c>
      <c r="D537" s="7" t="s">
        <v>2846</v>
      </c>
      <c r="E537" s="4"/>
      <c r="F537" s="4"/>
      <c r="G537" s="4"/>
      <c r="H537" s="4"/>
    </row>
    <row r="538" spans="1:8" x14ac:dyDescent="0.3">
      <c r="A538" s="7" t="s">
        <v>2837</v>
      </c>
      <c r="B538" s="7" t="s">
        <v>2847</v>
      </c>
      <c r="C538" s="7" t="s">
        <v>2848</v>
      </c>
      <c r="D538" s="7" t="s">
        <v>2849</v>
      </c>
      <c r="E538" s="4"/>
      <c r="F538" s="4"/>
      <c r="G538" s="4"/>
      <c r="H538" s="4"/>
    </row>
    <row r="539" spans="1:8" x14ac:dyDescent="0.3">
      <c r="A539" s="7" t="s">
        <v>2837</v>
      </c>
      <c r="B539" s="7" t="s">
        <v>2850</v>
      </c>
      <c r="C539" s="7" t="s">
        <v>2851</v>
      </c>
      <c r="D539" s="7" t="s">
        <v>2852</v>
      </c>
      <c r="E539" s="4"/>
      <c r="F539" s="4"/>
      <c r="G539" s="4"/>
      <c r="H539" s="4"/>
    </row>
    <row r="540" spans="1:8" s="100" customFormat="1" x14ac:dyDescent="0.3">
      <c r="A540" s="100" t="s">
        <v>1225</v>
      </c>
      <c r="B540" s="100" t="s">
        <v>2853</v>
      </c>
      <c r="C540" s="100" t="s">
        <v>2854</v>
      </c>
      <c r="D540" s="100" t="s">
        <v>2855</v>
      </c>
    </row>
    <row r="541" spans="1:8" s="97" customFormat="1" x14ac:dyDescent="0.3">
      <c r="A541" s="97" t="s">
        <v>1225</v>
      </c>
      <c r="B541" s="97" t="s">
        <v>2856</v>
      </c>
      <c r="C541" s="97" t="s">
        <v>2857</v>
      </c>
      <c r="D541" s="97" t="s">
        <v>2858</v>
      </c>
    </row>
    <row r="542" spans="1:8" s="97" customFormat="1" x14ac:dyDescent="0.3">
      <c r="A542" s="97" t="s">
        <v>1225</v>
      </c>
      <c r="B542" s="97" t="s">
        <v>2859</v>
      </c>
      <c r="C542" s="97" t="s">
        <v>2160</v>
      </c>
      <c r="D542" s="97" t="s">
        <v>2860</v>
      </c>
    </row>
    <row r="543" spans="1:8" s="97" customFormat="1" x14ac:dyDescent="0.3">
      <c r="A543" s="97" t="s">
        <v>1225</v>
      </c>
      <c r="B543" s="97" t="s">
        <v>2861</v>
      </c>
      <c r="C543" s="97" t="s">
        <v>2163</v>
      </c>
      <c r="D543" s="97" t="s">
        <v>2862</v>
      </c>
    </row>
    <row r="544" spans="1:8" s="97" customFormat="1" x14ac:dyDescent="0.3">
      <c r="A544" s="97" t="s">
        <v>1225</v>
      </c>
      <c r="B544" s="97" t="s">
        <v>2863</v>
      </c>
      <c r="C544" s="97" t="s">
        <v>1993</v>
      </c>
      <c r="D544" s="97" t="s">
        <v>1625</v>
      </c>
    </row>
    <row r="545" spans="1:9" s="98" customFormat="1" x14ac:dyDescent="0.3">
      <c r="A545" s="98" t="s">
        <v>1225</v>
      </c>
      <c r="B545" s="98" t="s">
        <v>2864</v>
      </c>
      <c r="C545" s="98" t="s">
        <v>2247</v>
      </c>
      <c r="D545" s="98" t="s">
        <v>2373</v>
      </c>
    </row>
    <row r="546" spans="1:9" s="29" customFormat="1" x14ac:dyDescent="0.3">
      <c r="A546" s="29" t="s">
        <v>2865</v>
      </c>
      <c r="B546" s="29" t="s">
        <v>2866</v>
      </c>
      <c r="C546" s="29" t="s">
        <v>2867</v>
      </c>
      <c r="D546" s="29" t="s">
        <v>2868</v>
      </c>
    </row>
    <row r="547" spans="1:9" s="7" customFormat="1" x14ac:dyDescent="0.3">
      <c r="A547" s="7" t="s">
        <v>2865</v>
      </c>
      <c r="B547" s="7" t="s">
        <v>1781</v>
      </c>
      <c r="C547" s="7" t="s">
        <v>1781</v>
      </c>
      <c r="D547" s="7" t="s">
        <v>1781</v>
      </c>
    </row>
    <row r="548" spans="1:9" s="7" customFormat="1" x14ac:dyDescent="0.3">
      <c r="A548" s="7" t="s">
        <v>2865</v>
      </c>
      <c r="B548" s="7" t="s">
        <v>1784</v>
      </c>
      <c r="C548" s="7" t="s">
        <v>1784</v>
      </c>
      <c r="D548" s="7" t="s">
        <v>1784</v>
      </c>
    </row>
    <row r="549" spans="1:9" s="7" customFormat="1" x14ac:dyDescent="0.3">
      <c r="A549" s="7" t="s">
        <v>2865</v>
      </c>
      <c r="B549" s="7" t="s">
        <v>1787</v>
      </c>
      <c r="C549" s="7" t="s">
        <v>1787</v>
      </c>
      <c r="D549" s="7" t="s">
        <v>1787</v>
      </c>
    </row>
    <row r="550" spans="1:9" s="7" customFormat="1" x14ac:dyDescent="0.3">
      <c r="A550" s="7" t="s">
        <v>2865</v>
      </c>
      <c r="B550" s="7" t="s">
        <v>1790</v>
      </c>
      <c r="C550" s="7" t="s">
        <v>1790</v>
      </c>
      <c r="D550" s="7" t="s">
        <v>1790</v>
      </c>
    </row>
    <row r="551" spans="1:9" s="7" customFormat="1" x14ac:dyDescent="0.3">
      <c r="A551" s="7" t="s">
        <v>2865</v>
      </c>
      <c r="B551" s="7" t="s">
        <v>2869</v>
      </c>
      <c r="C551" s="7" t="s">
        <v>2869</v>
      </c>
      <c r="D551" s="7" t="s">
        <v>2869</v>
      </c>
    </row>
    <row r="552" spans="1:9" s="7" customFormat="1" x14ac:dyDescent="0.3">
      <c r="A552" s="7" t="s">
        <v>2865</v>
      </c>
      <c r="B552" s="7" t="s">
        <v>2870</v>
      </c>
      <c r="C552" s="7" t="s">
        <v>2870</v>
      </c>
      <c r="D552" s="7" t="s">
        <v>2870</v>
      </c>
    </row>
    <row r="553" spans="1:9" s="32" customFormat="1" x14ac:dyDescent="0.3">
      <c r="A553" s="32" t="s">
        <v>2865</v>
      </c>
      <c r="B553" s="32" t="s">
        <v>2871</v>
      </c>
      <c r="C553" s="32" t="s">
        <v>2872</v>
      </c>
      <c r="D553" s="32" t="s">
        <v>2873</v>
      </c>
    </row>
    <row r="554" spans="1:9" s="97" customFormat="1" x14ac:dyDescent="0.3">
      <c r="A554" s="99"/>
      <c r="B554" s="99"/>
      <c r="C554" s="99"/>
      <c r="D554" s="99"/>
      <c r="E554" s="99"/>
      <c r="F554" s="99"/>
      <c r="G554" s="99"/>
      <c r="H554" s="99"/>
      <c r="I554" s="99"/>
    </row>
    <row r="555" spans="1:9" s="97" customFormat="1" x14ac:dyDescent="0.3"/>
    <row r="556" spans="1:9" s="97" customFormat="1" x14ac:dyDescent="0.3"/>
    <row r="557" spans="1:9" s="97" customFormat="1" x14ac:dyDescent="0.3"/>
    <row r="558" spans="1:9" s="97" customFormat="1" x14ac:dyDescent="0.3"/>
    <row r="559" spans="1:9" s="97" customFormat="1" x14ac:dyDescent="0.3"/>
    <row r="560" spans="1:9" s="24" customFormat="1" x14ac:dyDescent="0.3">
      <c r="A560" s="23" t="s">
        <v>1482</v>
      </c>
      <c r="B560" s="23" t="s">
        <v>2874</v>
      </c>
      <c r="C560" s="23" t="s">
        <v>2875</v>
      </c>
      <c r="D560" s="23" t="s">
        <v>2876</v>
      </c>
      <c r="E560" s="23"/>
      <c r="F560" s="23"/>
      <c r="G560" s="23"/>
      <c r="H560" s="23"/>
    </row>
    <row r="561" spans="1:8" x14ac:dyDescent="0.3">
      <c r="A561" s="4" t="s">
        <v>1482</v>
      </c>
      <c r="B561" s="4" t="s">
        <v>2877</v>
      </c>
      <c r="C561" s="4" t="s">
        <v>2878</v>
      </c>
      <c r="D561" s="4" t="s">
        <v>2879</v>
      </c>
      <c r="E561" s="4"/>
      <c r="F561" s="4"/>
      <c r="G561" s="4"/>
      <c r="H561" s="4"/>
    </row>
    <row r="562" spans="1:8" x14ac:dyDescent="0.3">
      <c r="A562" s="4" t="s">
        <v>1482</v>
      </c>
      <c r="B562" s="4" t="s">
        <v>2880</v>
      </c>
      <c r="C562" s="4" t="s">
        <v>2881</v>
      </c>
      <c r="D562" s="4" t="s">
        <v>2882</v>
      </c>
      <c r="E562" s="4"/>
      <c r="F562" s="4"/>
      <c r="G562" s="4"/>
      <c r="H562" s="4"/>
    </row>
    <row r="563" spans="1:8" ht="17.25" customHeight="1" x14ac:dyDescent="0.3">
      <c r="A563" s="4" t="s">
        <v>1482</v>
      </c>
      <c r="B563" s="4" t="s">
        <v>2883</v>
      </c>
      <c r="C563" s="4" t="s">
        <v>2884</v>
      </c>
      <c r="D563" s="4" t="s">
        <v>2885</v>
      </c>
      <c r="E563" s="4"/>
      <c r="F563" s="4"/>
      <c r="G563" s="4"/>
      <c r="H563" s="4"/>
    </row>
    <row r="564" spans="1:8" x14ac:dyDescent="0.3">
      <c r="A564" s="4" t="s">
        <v>1482</v>
      </c>
      <c r="B564" s="4" t="s">
        <v>2886</v>
      </c>
      <c r="C564" s="4" t="s">
        <v>2887</v>
      </c>
      <c r="D564" s="4" t="s">
        <v>2888</v>
      </c>
      <c r="E564" s="4"/>
      <c r="F564" s="4"/>
      <c r="G564" s="4"/>
      <c r="H564" s="4"/>
    </row>
    <row r="565" spans="1:8" x14ac:dyDescent="0.3">
      <c r="A565" s="4" t="s">
        <v>1482</v>
      </c>
      <c r="B565" s="4" t="s">
        <v>2889</v>
      </c>
      <c r="C565" s="4" t="s">
        <v>2890</v>
      </c>
      <c r="D565" s="4" t="s">
        <v>2891</v>
      </c>
      <c r="E565" s="4"/>
      <c r="F565" s="4"/>
      <c r="G565" s="4"/>
      <c r="H565" s="4"/>
    </row>
    <row r="566" spans="1:8" x14ac:dyDescent="0.3">
      <c r="A566" s="4" t="s">
        <v>1482</v>
      </c>
      <c r="B566" s="4" t="s">
        <v>2892</v>
      </c>
      <c r="C566" s="4" t="s">
        <v>2893</v>
      </c>
      <c r="D566" s="4" t="s">
        <v>2894</v>
      </c>
      <c r="E566" s="4"/>
      <c r="F566" s="4"/>
      <c r="G566" s="4"/>
      <c r="H566" s="4"/>
    </row>
    <row r="567" spans="1:8" x14ac:dyDescent="0.3">
      <c r="A567" s="4" t="s">
        <v>1482</v>
      </c>
      <c r="B567" s="4" t="s">
        <v>2895</v>
      </c>
      <c r="C567" s="4" t="s">
        <v>2896</v>
      </c>
      <c r="D567" s="4" t="s">
        <v>2897</v>
      </c>
      <c r="E567" s="4"/>
      <c r="F567" s="4"/>
      <c r="G567" s="4"/>
      <c r="H567" s="4"/>
    </row>
    <row r="568" spans="1:8" x14ac:dyDescent="0.3">
      <c r="A568" s="4" t="s">
        <v>1482</v>
      </c>
      <c r="B568" s="4" t="s">
        <v>2898</v>
      </c>
      <c r="C568" s="4" t="s">
        <v>2899</v>
      </c>
      <c r="D568" s="4" t="s">
        <v>2900</v>
      </c>
      <c r="E568" s="4"/>
      <c r="F568" s="4"/>
      <c r="G568" s="4"/>
      <c r="H568" s="4"/>
    </row>
    <row r="569" spans="1:8" x14ac:dyDescent="0.3">
      <c r="A569" s="4" t="s">
        <v>1482</v>
      </c>
      <c r="B569" s="4" t="s">
        <v>2901</v>
      </c>
      <c r="C569" s="4" t="s">
        <v>2902</v>
      </c>
      <c r="D569" s="4" t="s">
        <v>2903</v>
      </c>
      <c r="E569" s="4"/>
      <c r="F569" s="4"/>
      <c r="G569" s="4"/>
      <c r="H569" s="4"/>
    </row>
    <row r="570" spans="1:8" x14ac:dyDescent="0.3">
      <c r="A570" s="4" t="s">
        <v>1482</v>
      </c>
      <c r="B570" s="27" t="s">
        <v>2904</v>
      </c>
      <c r="C570" s="27" t="s">
        <v>2905</v>
      </c>
      <c r="D570" s="4" t="s">
        <v>2906</v>
      </c>
      <c r="E570" s="4"/>
      <c r="F570" s="4"/>
      <c r="G570" s="4"/>
      <c r="H570" s="4"/>
    </row>
    <row r="571" spans="1:8" x14ac:dyDescent="0.3">
      <c r="A571" s="4" t="s">
        <v>1482</v>
      </c>
      <c r="B571" s="4" t="s">
        <v>2907</v>
      </c>
      <c r="C571" s="4" t="s">
        <v>2908</v>
      </c>
      <c r="D571" s="4" t="s">
        <v>2909</v>
      </c>
      <c r="E571" s="4"/>
      <c r="F571" s="4"/>
      <c r="G571" s="4"/>
      <c r="H571" s="4"/>
    </row>
    <row r="572" spans="1:8" x14ac:dyDescent="0.3">
      <c r="A572" s="4" t="s">
        <v>1482</v>
      </c>
      <c r="B572" s="4" t="s">
        <v>2910</v>
      </c>
      <c r="C572" s="4" t="s">
        <v>2911</v>
      </c>
      <c r="D572" s="4" t="s">
        <v>2912</v>
      </c>
      <c r="E572" s="4"/>
      <c r="F572" s="4"/>
      <c r="G572" s="4"/>
      <c r="H572" s="4"/>
    </row>
    <row r="573" spans="1:8" x14ac:dyDescent="0.3">
      <c r="A573" s="4" t="s">
        <v>1482</v>
      </c>
      <c r="B573" s="4" t="s">
        <v>2913</v>
      </c>
      <c r="C573" s="4" t="s">
        <v>2914</v>
      </c>
      <c r="D573" s="4" t="s">
        <v>2915</v>
      </c>
      <c r="E573" s="4"/>
      <c r="F573" s="4"/>
      <c r="G573" s="4"/>
      <c r="H573" s="4"/>
    </row>
    <row r="574" spans="1:8" x14ac:dyDescent="0.3">
      <c r="A574" s="4" t="s">
        <v>1482</v>
      </c>
      <c r="B574" s="4" t="s">
        <v>2916</v>
      </c>
      <c r="C574" s="4" t="s">
        <v>2917</v>
      </c>
      <c r="D574" s="4" t="s">
        <v>2918</v>
      </c>
      <c r="E574" s="4"/>
      <c r="F574" s="4"/>
      <c r="G574" s="4"/>
      <c r="H574" s="4"/>
    </row>
    <row r="575" spans="1:8" x14ac:dyDescent="0.3">
      <c r="A575" s="4" t="s">
        <v>1482</v>
      </c>
      <c r="B575" s="4" t="s">
        <v>2919</v>
      </c>
      <c r="C575" s="4" t="s">
        <v>2920</v>
      </c>
      <c r="D575" s="4" t="s">
        <v>2921</v>
      </c>
      <c r="E575" s="4"/>
      <c r="F575" s="4"/>
      <c r="G575" s="4"/>
      <c r="H575" s="4"/>
    </row>
    <row r="576" spans="1:8" x14ac:dyDescent="0.3">
      <c r="A576" s="4" t="s">
        <v>1482</v>
      </c>
      <c r="B576" s="4" t="s">
        <v>2922</v>
      </c>
      <c r="C576" s="4" t="s">
        <v>2923</v>
      </c>
      <c r="D576" s="4" t="s">
        <v>2924</v>
      </c>
      <c r="E576" s="4"/>
      <c r="F576" s="4"/>
      <c r="G576" s="4"/>
      <c r="H576" s="4"/>
    </row>
    <row r="577" spans="1:8" x14ac:dyDescent="0.3">
      <c r="A577" s="4" t="s">
        <v>1482</v>
      </c>
      <c r="B577" s="4" t="s">
        <v>2925</v>
      </c>
      <c r="C577" s="4" t="s">
        <v>2926</v>
      </c>
      <c r="D577" s="4" t="s">
        <v>2927</v>
      </c>
      <c r="E577" s="4"/>
      <c r="F577" s="4"/>
      <c r="G577" s="4"/>
      <c r="H577" s="4"/>
    </row>
    <row r="578" spans="1:8" x14ac:dyDescent="0.3">
      <c r="A578" s="4" t="s">
        <v>1482</v>
      </c>
      <c r="B578" s="4" t="s">
        <v>2928</v>
      </c>
      <c r="C578" s="4" t="s">
        <v>2929</v>
      </c>
      <c r="D578" s="4" t="s">
        <v>2930</v>
      </c>
      <c r="E578" s="4"/>
      <c r="F578" s="4"/>
      <c r="G578" s="4"/>
      <c r="H578" s="4"/>
    </row>
    <row r="579" spans="1:8" x14ac:dyDescent="0.3">
      <c r="A579" s="4" t="s">
        <v>1482</v>
      </c>
      <c r="B579" s="4" t="s">
        <v>2931</v>
      </c>
      <c r="C579" s="4" t="s">
        <v>2932</v>
      </c>
      <c r="D579" s="4" t="s">
        <v>2933</v>
      </c>
      <c r="E579" s="4"/>
      <c r="F579" s="4"/>
      <c r="G579" s="4"/>
      <c r="H579" s="4"/>
    </row>
    <row r="580" spans="1:8" x14ac:dyDescent="0.3">
      <c r="A580" s="4" t="s">
        <v>1482</v>
      </c>
      <c r="B580" s="4" t="s">
        <v>2934</v>
      </c>
      <c r="C580" s="4" t="s">
        <v>2935</v>
      </c>
      <c r="D580" s="4" t="s">
        <v>2936</v>
      </c>
      <c r="E580" s="4"/>
      <c r="F580" s="4"/>
      <c r="G580" s="4"/>
      <c r="H580" s="4"/>
    </row>
    <row r="581" spans="1:8" x14ac:dyDescent="0.3">
      <c r="A581" s="4" t="s">
        <v>1482</v>
      </c>
      <c r="B581" s="4" t="s">
        <v>2937</v>
      </c>
      <c r="C581" s="4" t="s">
        <v>2938</v>
      </c>
      <c r="D581" s="4" t="s">
        <v>2939</v>
      </c>
      <c r="E581" s="4"/>
      <c r="F581" s="4"/>
      <c r="G581" s="4"/>
      <c r="H581" s="4"/>
    </row>
    <row r="582" spans="1:8" ht="12.75" customHeight="1" x14ac:dyDescent="0.3">
      <c r="A582" s="4" t="s">
        <v>1482</v>
      </c>
      <c r="B582" s="4" t="s">
        <v>2940</v>
      </c>
      <c r="C582" s="4" t="s">
        <v>2941</v>
      </c>
      <c r="D582" s="4" t="s">
        <v>2942</v>
      </c>
      <c r="E582" s="4"/>
      <c r="F582" s="4"/>
      <c r="G582" s="4"/>
      <c r="H582" s="4"/>
    </row>
    <row r="583" spans="1:8" x14ac:dyDescent="0.3">
      <c r="A583" s="4" t="s">
        <v>1482</v>
      </c>
      <c r="B583" s="4" t="s">
        <v>2943</v>
      </c>
      <c r="C583" s="4" t="s">
        <v>2944</v>
      </c>
      <c r="D583" s="4" t="s">
        <v>2945</v>
      </c>
      <c r="E583" s="4"/>
      <c r="F583" s="4"/>
      <c r="G583" s="4"/>
      <c r="H583" s="4"/>
    </row>
    <row r="584" spans="1:8" x14ac:dyDescent="0.3">
      <c r="A584" s="4" t="s">
        <v>1482</v>
      </c>
      <c r="B584" s="4" t="s">
        <v>2946</v>
      </c>
      <c r="C584" s="4" t="s">
        <v>2947</v>
      </c>
      <c r="D584" s="4" t="s">
        <v>2948</v>
      </c>
      <c r="E584" s="4"/>
      <c r="F584" s="4"/>
      <c r="G584" s="4"/>
      <c r="H584" s="4"/>
    </row>
    <row r="585" spans="1:8" x14ac:dyDescent="0.3">
      <c r="A585" s="4" t="s">
        <v>1482</v>
      </c>
      <c r="B585" s="4" t="s">
        <v>2949</v>
      </c>
      <c r="C585" s="4" t="s">
        <v>2950</v>
      </c>
      <c r="D585" s="4" t="s">
        <v>2951</v>
      </c>
      <c r="E585" s="4"/>
      <c r="F585" s="4"/>
      <c r="G585" s="4"/>
      <c r="H585" s="4"/>
    </row>
    <row r="586" spans="1:8" x14ac:dyDescent="0.3">
      <c r="A586" s="4" t="s">
        <v>1482</v>
      </c>
      <c r="B586" s="4" t="s">
        <v>2952</v>
      </c>
      <c r="C586" s="4" t="s">
        <v>2953</v>
      </c>
      <c r="D586" s="4" t="s">
        <v>2954</v>
      </c>
      <c r="E586" s="4"/>
      <c r="F586" s="4"/>
      <c r="G586" s="4"/>
      <c r="H586" s="4"/>
    </row>
    <row r="587" spans="1:8" x14ac:dyDescent="0.3">
      <c r="A587" s="4" t="s">
        <v>1483</v>
      </c>
      <c r="B587" s="4" t="s">
        <v>2955</v>
      </c>
      <c r="C587" s="4" t="s">
        <v>2956</v>
      </c>
      <c r="D587" s="4" t="s">
        <v>2957</v>
      </c>
      <c r="E587" s="4" t="s">
        <v>2874</v>
      </c>
      <c r="F587" s="4"/>
      <c r="G587" s="4"/>
      <c r="H587" s="4"/>
    </row>
    <row r="588" spans="1:8" x14ac:dyDescent="0.3">
      <c r="A588" s="4" t="s">
        <v>1483</v>
      </c>
      <c r="B588" s="4" t="s">
        <v>2958</v>
      </c>
      <c r="C588" s="4" t="s">
        <v>2959</v>
      </c>
      <c r="D588" s="4" t="s">
        <v>2960</v>
      </c>
      <c r="E588" s="4" t="s">
        <v>2874</v>
      </c>
      <c r="F588" s="4"/>
      <c r="G588" s="4"/>
      <c r="H588" s="4"/>
    </row>
    <row r="589" spans="1:8" x14ac:dyDescent="0.3">
      <c r="A589" s="4" t="s">
        <v>1483</v>
      </c>
      <c r="B589" s="4" t="s">
        <v>2961</v>
      </c>
      <c r="C589" s="4" t="s">
        <v>2962</v>
      </c>
      <c r="D589" s="4" t="s">
        <v>2963</v>
      </c>
      <c r="E589" s="4" t="s">
        <v>2874</v>
      </c>
      <c r="F589" s="4"/>
      <c r="G589" s="4"/>
      <c r="H589" s="4"/>
    </row>
    <row r="590" spans="1:8" x14ac:dyDescent="0.3">
      <c r="A590" s="4" t="s">
        <v>1483</v>
      </c>
      <c r="B590" s="4" t="s">
        <v>2964</v>
      </c>
      <c r="C590" s="4" t="s">
        <v>2965</v>
      </c>
      <c r="D590" s="4" t="s">
        <v>2966</v>
      </c>
      <c r="E590" s="4" t="s">
        <v>2874</v>
      </c>
      <c r="F590" s="4"/>
      <c r="G590" s="4"/>
      <c r="H590" s="4"/>
    </row>
    <row r="591" spans="1:8" x14ac:dyDescent="0.3">
      <c r="A591" s="4" t="s">
        <v>1483</v>
      </c>
      <c r="B591" s="4" t="s">
        <v>2967</v>
      </c>
      <c r="C591" s="4" t="s">
        <v>2968</v>
      </c>
      <c r="D591" s="4" t="s">
        <v>2969</v>
      </c>
      <c r="E591" s="4" t="s">
        <v>2874</v>
      </c>
      <c r="F591" s="4"/>
      <c r="G591" s="4"/>
      <c r="H591" s="4"/>
    </row>
    <row r="592" spans="1:8" x14ac:dyDescent="0.3">
      <c r="A592" s="4" t="s">
        <v>1483</v>
      </c>
      <c r="B592" s="4" t="s">
        <v>2970</v>
      </c>
      <c r="C592" s="4" t="s">
        <v>2971</v>
      </c>
      <c r="D592" s="4" t="s">
        <v>2972</v>
      </c>
      <c r="E592" s="4" t="s">
        <v>2874</v>
      </c>
      <c r="F592" s="4"/>
      <c r="G592" s="4"/>
      <c r="H592" s="4"/>
    </row>
    <row r="593" spans="1:8" x14ac:dyDescent="0.3">
      <c r="A593" s="4" t="s">
        <v>1483</v>
      </c>
      <c r="B593" s="4" t="s">
        <v>2973</v>
      </c>
      <c r="C593" s="4" t="s">
        <v>2974</v>
      </c>
      <c r="D593" s="4" t="s">
        <v>2975</v>
      </c>
      <c r="E593" s="4" t="s">
        <v>2874</v>
      </c>
      <c r="F593" s="4"/>
      <c r="G593" s="4"/>
      <c r="H593" s="4"/>
    </row>
    <row r="594" spans="1:8" x14ac:dyDescent="0.3">
      <c r="A594" s="4" t="s">
        <v>1483</v>
      </c>
      <c r="B594" s="4" t="s">
        <v>2976</v>
      </c>
      <c r="C594" s="4" t="s">
        <v>2977</v>
      </c>
      <c r="D594" s="4" t="s">
        <v>2978</v>
      </c>
      <c r="E594" s="4" t="s">
        <v>2874</v>
      </c>
      <c r="F594" s="4"/>
      <c r="G594" s="4"/>
      <c r="H594" s="4"/>
    </row>
    <row r="595" spans="1:8" x14ac:dyDescent="0.3">
      <c r="A595" s="4" t="s">
        <v>1483</v>
      </c>
      <c r="B595" s="4" t="s">
        <v>2979</v>
      </c>
      <c r="C595" s="4" t="s">
        <v>2980</v>
      </c>
      <c r="D595" s="4" t="s">
        <v>2981</v>
      </c>
      <c r="E595" s="4" t="s">
        <v>2874</v>
      </c>
      <c r="F595" s="4"/>
      <c r="G595" s="4"/>
      <c r="H595" s="4"/>
    </row>
    <row r="596" spans="1:8" x14ac:dyDescent="0.3">
      <c r="A596" s="4" t="s">
        <v>1483</v>
      </c>
      <c r="B596" s="4" t="s">
        <v>2982</v>
      </c>
      <c r="C596" s="4" t="s">
        <v>2983</v>
      </c>
      <c r="D596" s="4" t="s">
        <v>2984</v>
      </c>
      <c r="E596" s="4" t="s">
        <v>2874</v>
      </c>
      <c r="F596" s="4"/>
      <c r="G596" s="4"/>
      <c r="H596" s="4"/>
    </row>
    <row r="597" spans="1:8" x14ac:dyDescent="0.3">
      <c r="A597" s="4" t="s">
        <v>1483</v>
      </c>
      <c r="B597" s="4" t="s">
        <v>2985</v>
      </c>
      <c r="C597" s="4" t="s">
        <v>2986</v>
      </c>
      <c r="D597" s="4" t="s">
        <v>2987</v>
      </c>
      <c r="E597" s="4" t="s">
        <v>2877</v>
      </c>
      <c r="F597" s="4"/>
      <c r="G597" s="4"/>
      <c r="H597" s="4"/>
    </row>
    <row r="598" spans="1:8" x14ac:dyDescent="0.3">
      <c r="A598" s="4" t="s">
        <v>1483</v>
      </c>
      <c r="B598" s="4" t="s">
        <v>2988</v>
      </c>
      <c r="C598" s="4" t="s">
        <v>2989</v>
      </c>
      <c r="D598" s="4" t="s">
        <v>2990</v>
      </c>
      <c r="E598" s="4" t="s">
        <v>2877</v>
      </c>
      <c r="F598" s="4"/>
      <c r="G598" s="4"/>
      <c r="H598" s="4"/>
    </row>
    <row r="599" spans="1:8" x14ac:dyDescent="0.3">
      <c r="A599" s="4" t="s">
        <v>1483</v>
      </c>
      <c r="B599" s="4" t="s">
        <v>2991</v>
      </c>
      <c r="C599" s="4" t="s">
        <v>2992</v>
      </c>
      <c r="D599" s="4" t="s">
        <v>2993</v>
      </c>
      <c r="E599" s="4" t="s">
        <v>2877</v>
      </c>
      <c r="F599" s="4"/>
      <c r="G599" s="4"/>
      <c r="H599" s="4"/>
    </row>
    <row r="600" spans="1:8" x14ac:dyDescent="0.3">
      <c r="A600" s="4" t="s">
        <v>1483</v>
      </c>
      <c r="B600" s="4" t="s">
        <v>2994</v>
      </c>
      <c r="C600" s="4" t="s">
        <v>2995</v>
      </c>
      <c r="D600" s="4" t="s">
        <v>2996</v>
      </c>
      <c r="E600" s="4" t="s">
        <v>2877</v>
      </c>
      <c r="F600" s="4"/>
      <c r="G600" s="4"/>
      <c r="H600" s="4"/>
    </row>
    <row r="601" spans="1:8" x14ac:dyDescent="0.3">
      <c r="A601" s="4" t="s">
        <v>1483</v>
      </c>
      <c r="B601" s="4" t="s">
        <v>2997</v>
      </c>
      <c r="C601" s="4" t="s">
        <v>2998</v>
      </c>
      <c r="D601" s="4" t="s">
        <v>2999</v>
      </c>
      <c r="E601" s="4" t="s">
        <v>2877</v>
      </c>
      <c r="F601" s="4"/>
      <c r="G601" s="4"/>
      <c r="H601" s="4"/>
    </row>
    <row r="602" spans="1:8" x14ac:dyDescent="0.3">
      <c r="A602" s="4" t="s">
        <v>1483</v>
      </c>
      <c r="B602" s="4" t="s">
        <v>3000</v>
      </c>
      <c r="C602" s="4" t="s">
        <v>3001</v>
      </c>
      <c r="D602" s="4" t="s">
        <v>3002</v>
      </c>
      <c r="E602" s="4" t="s">
        <v>2877</v>
      </c>
      <c r="F602" s="4"/>
      <c r="G602" s="4"/>
      <c r="H602" s="4"/>
    </row>
    <row r="603" spans="1:8" x14ac:dyDescent="0.3">
      <c r="A603" s="4" t="s">
        <v>1483</v>
      </c>
      <c r="B603" s="4" t="s">
        <v>3003</v>
      </c>
      <c r="C603" s="4" t="s">
        <v>3004</v>
      </c>
      <c r="D603" s="4" t="s">
        <v>3005</v>
      </c>
      <c r="E603" s="4" t="s">
        <v>2880</v>
      </c>
      <c r="F603" s="4"/>
      <c r="G603" s="4"/>
      <c r="H603" s="4"/>
    </row>
    <row r="604" spans="1:8" x14ac:dyDescent="0.3">
      <c r="A604" s="4" t="s">
        <v>1483</v>
      </c>
      <c r="B604" s="4" t="s">
        <v>3006</v>
      </c>
      <c r="C604" s="4" t="s">
        <v>3007</v>
      </c>
      <c r="D604" s="4" t="s">
        <v>3008</v>
      </c>
      <c r="E604" s="4" t="s">
        <v>2880</v>
      </c>
      <c r="F604" s="4"/>
      <c r="G604" s="4"/>
      <c r="H604" s="4"/>
    </row>
    <row r="605" spans="1:8" x14ac:dyDescent="0.3">
      <c r="A605" s="4" t="s">
        <v>1483</v>
      </c>
      <c r="B605" s="4" t="s">
        <v>3009</v>
      </c>
      <c r="C605" s="4" t="s">
        <v>3010</v>
      </c>
      <c r="D605" s="4" t="s">
        <v>3011</v>
      </c>
      <c r="E605" s="4" t="s">
        <v>2880</v>
      </c>
      <c r="F605" s="4"/>
      <c r="G605" s="4"/>
      <c r="H605" s="4"/>
    </row>
    <row r="606" spans="1:8" x14ac:dyDescent="0.3">
      <c r="A606" s="4" t="s">
        <v>1483</v>
      </c>
      <c r="B606" s="4" t="s">
        <v>3012</v>
      </c>
      <c r="C606" s="4" t="s">
        <v>3013</v>
      </c>
      <c r="D606" s="4" t="s">
        <v>3014</v>
      </c>
      <c r="E606" s="4" t="s">
        <v>2880</v>
      </c>
      <c r="F606" s="4"/>
      <c r="G606" s="4"/>
      <c r="H606" s="4"/>
    </row>
    <row r="607" spans="1:8" x14ac:dyDescent="0.3">
      <c r="A607" s="4" t="s">
        <v>1483</v>
      </c>
      <c r="B607" s="4" t="s">
        <v>3015</v>
      </c>
      <c r="C607" s="4" t="s">
        <v>3016</v>
      </c>
      <c r="D607" s="4" t="s">
        <v>3017</v>
      </c>
      <c r="E607" s="4" t="s">
        <v>2883</v>
      </c>
      <c r="F607" s="4"/>
      <c r="G607" s="4"/>
      <c r="H607" s="4"/>
    </row>
    <row r="608" spans="1:8" x14ac:dyDescent="0.3">
      <c r="A608" s="4" t="s">
        <v>1483</v>
      </c>
      <c r="B608" s="4" t="s">
        <v>3018</v>
      </c>
      <c r="C608" s="4" t="s">
        <v>3019</v>
      </c>
      <c r="D608" s="4" t="s">
        <v>3020</v>
      </c>
      <c r="E608" s="4" t="s">
        <v>2883</v>
      </c>
      <c r="F608" s="4"/>
      <c r="G608" s="4"/>
      <c r="H608" s="4"/>
    </row>
    <row r="609" spans="1:8" x14ac:dyDescent="0.3">
      <c r="A609" s="4" t="s">
        <v>1483</v>
      </c>
      <c r="B609" s="4" t="s">
        <v>3021</v>
      </c>
      <c r="C609" s="4" t="s">
        <v>3022</v>
      </c>
      <c r="D609" s="4" t="s">
        <v>3023</v>
      </c>
      <c r="E609" s="4" t="s">
        <v>2883</v>
      </c>
      <c r="F609" s="4"/>
      <c r="G609" s="4"/>
      <c r="H609" s="4"/>
    </row>
    <row r="610" spans="1:8" x14ac:dyDescent="0.3">
      <c r="A610" s="4" t="s">
        <v>1483</v>
      </c>
      <c r="B610" s="4" t="s">
        <v>3024</v>
      </c>
      <c r="C610" s="4" t="s">
        <v>3025</v>
      </c>
      <c r="D610" s="4" t="s">
        <v>3026</v>
      </c>
      <c r="E610" s="4" t="s">
        <v>2883</v>
      </c>
      <c r="F610" s="4"/>
      <c r="G610" s="4"/>
      <c r="H610" s="4"/>
    </row>
    <row r="611" spans="1:8" x14ac:dyDescent="0.3">
      <c r="A611" s="4" t="s">
        <v>1483</v>
      </c>
      <c r="B611" s="4" t="s">
        <v>3027</v>
      </c>
      <c r="C611" s="4" t="s">
        <v>3028</v>
      </c>
      <c r="D611" s="4" t="s">
        <v>3029</v>
      </c>
      <c r="E611" s="4" t="s">
        <v>2883</v>
      </c>
      <c r="F611" s="4"/>
      <c r="G611" s="4"/>
      <c r="H611" s="4"/>
    </row>
    <row r="612" spans="1:8" x14ac:dyDescent="0.3">
      <c r="A612" s="4" t="s">
        <v>1483</v>
      </c>
      <c r="B612" s="4" t="s">
        <v>3030</v>
      </c>
      <c r="C612" s="4" t="s">
        <v>3031</v>
      </c>
      <c r="D612" s="4" t="s">
        <v>3032</v>
      </c>
      <c r="E612" s="4" t="s">
        <v>2883</v>
      </c>
      <c r="F612" s="4"/>
      <c r="G612" s="4"/>
      <c r="H612" s="4"/>
    </row>
    <row r="613" spans="1:8" x14ac:dyDescent="0.3">
      <c r="A613" s="4" t="s">
        <v>1483</v>
      </c>
      <c r="B613" s="4" t="s">
        <v>3033</v>
      </c>
      <c r="C613" s="4" t="s">
        <v>3034</v>
      </c>
      <c r="D613" s="4" t="s">
        <v>3035</v>
      </c>
      <c r="E613" s="4" t="s">
        <v>2883</v>
      </c>
      <c r="F613" s="4"/>
      <c r="G613" s="4"/>
      <c r="H613" s="4"/>
    </row>
    <row r="614" spans="1:8" x14ac:dyDescent="0.3">
      <c r="A614" s="4" t="s">
        <v>1483</v>
      </c>
      <c r="B614" s="4" t="s">
        <v>3036</v>
      </c>
      <c r="C614" s="4" t="s">
        <v>3037</v>
      </c>
      <c r="D614" s="4" t="s">
        <v>3038</v>
      </c>
      <c r="E614" s="4" t="s">
        <v>2886</v>
      </c>
      <c r="F614" s="4"/>
      <c r="G614" s="4"/>
      <c r="H614" s="4"/>
    </row>
    <row r="615" spans="1:8" x14ac:dyDescent="0.3">
      <c r="A615" s="4" t="s">
        <v>1483</v>
      </c>
      <c r="B615" s="4" t="s">
        <v>3039</v>
      </c>
      <c r="C615" s="4" t="s">
        <v>3040</v>
      </c>
      <c r="D615" s="4" t="s">
        <v>3041</v>
      </c>
      <c r="E615" s="4" t="s">
        <v>2886</v>
      </c>
      <c r="F615" s="4"/>
      <c r="G615" s="4"/>
      <c r="H615" s="4"/>
    </row>
    <row r="616" spans="1:8" x14ac:dyDescent="0.3">
      <c r="A616" s="4" t="s">
        <v>1483</v>
      </c>
      <c r="B616" s="4" t="s">
        <v>3042</v>
      </c>
      <c r="C616" s="4" t="s">
        <v>3043</v>
      </c>
      <c r="D616" s="4" t="s">
        <v>3044</v>
      </c>
      <c r="E616" s="4" t="s">
        <v>2886</v>
      </c>
      <c r="F616" s="4"/>
      <c r="G616" s="4"/>
      <c r="H616" s="4"/>
    </row>
    <row r="617" spans="1:8" x14ac:dyDescent="0.3">
      <c r="A617" s="4" t="s">
        <v>1483</v>
      </c>
      <c r="B617" s="4" t="s">
        <v>3045</v>
      </c>
      <c r="C617" s="4" t="s">
        <v>3046</v>
      </c>
      <c r="D617" s="4" t="s">
        <v>3047</v>
      </c>
      <c r="E617" s="4" t="s">
        <v>2886</v>
      </c>
      <c r="F617" s="4"/>
      <c r="G617" s="4"/>
      <c r="H617" s="4"/>
    </row>
    <row r="618" spans="1:8" x14ac:dyDescent="0.3">
      <c r="A618" s="4" t="s">
        <v>1483</v>
      </c>
      <c r="B618" s="4" t="s">
        <v>3048</v>
      </c>
      <c r="C618" s="4" t="s">
        <v>3049</v>
      </c>
      <c r="D618" s="4" t="s">
        <v>3050</v>
      </c>
      <c r="E618" s="4" t="s">
        <v>2886</v>
      </c>
      <c r="F618" s="4"/>
      <c r="G618" s="4"/>
      <c r="H618" s="4"/>
    </row>
    <row r="619" spans="1:8" x14ac:dyDescent="0.3">
      <c r="A619" s="4" t="s">
        <v>1483</v>
      </c>
      <c r="B619" s="4" t="s">
        <v>3051</v>
      </c>
      <c r="C619" s="4" t="s">
        <v>3052</v>
      </c>
      <c r="D619" s="4" t="s">
        <v>3053</v>
      </c>
      <c r="E619" s="4" t="s">
        <v>2886</v>
      </c>
      <c r="F619" s="4"/>
      <c r="G619" s="4"/>
      <c r="H619" s="4"/>
    </row>
    <row r="620" spans="1:8" x14ac:dyDescent="0.3">
      <c r="A620" s="4" t="s">
        <v>1483</v>
      </c>
      <c r="B620" s="4" t="s">
        <v>3054</v>
      </c>
      <c r="C620" s="4" t="s">
        <v>3055</v>
      </c>
      <c r="D620" s="4" t="s">
        <v>3056</v>
      </c>
      <c r="E620" s="4" t="s">
        <v>2886</v>
      </c>
      <c r="F620" s="4"/>
      <c r="G620" s="4"/>
      <c r="H620" s="4"/>
    </row>
    <row r="621" spans="1:8" x14ac:dyDescent="0.3">
      <c r="A621" s="4" t="s">
        <v>1483</v>
      </c>
      <c r="B621" s="4" t="s">
        <v>3057</v>
      </c>
      <c r="C621" s="4" t="s">
        <v>3058</v>
      </c>
      <c r="D621" s="4" t="s">
        <v>3059</v>
      </c>
      <c r="E621" s="4" t="s">
        <v>2886</v>
      </c>
      <c r="F621" s="4"/>
      <c r="G621" s="4"/>
      <c r="H621" s="4"/>
    </row>
    <row r="622" spans="1:8" x14ac:dyDescent="0.3">
      <c r="A622" s="4" t="s">
        <v>1483</v>
      </c>
      <c r="B622" s="4" t="s">
        <v>3060</v>
      </c>
      <c r="C622" s="4" t="s">
        <v>3061</v>
      </c>
      <c r="D622" s="4" t="s">
        <v>3062</v>
      </c>
      <c r="E622" s="4" t="s">
        <v>2889</v>
      </c>
      <c r="F622" s="4"/>
      <c r="G622" s="4"/>
      <c r="H622" s="4"/>
    </row>
    <row r="623" spans="1:8" x14ac:dyDescent="0.3">
      <c r="A623" s="4" t="s">
        <v>1483</v>
      </c>
      <c r="B623" s="4" t="s">
        <v>3063</v>
      </c>
      <c r="C623" s="4" t="s">
        <v>3064</v>
      </c>
      <c r="D623" s="4" t="s">
        <v>3065</v>
      </c>
      <c r="E623" s="4" t="s">
        <v>2889</v>
      </c>
      <c r="F623" s="4"/>
      <c r="G623" s="4"/>
      <c r="H623" s="4"/>
    </row>
    <row r="624" spans="1:8" x14ac:dyDescent="0.3">
      <c r="A624" s="4" t="s">
        <v>1483</v>
      </c>
      <c r="B624" s="4" t="s">
        <v>3066</v>
      </c>
      <c r="C624" s="4" t="s">
        <v>3067</v>
      </c>
      <c r="D624" s="4" t="s">
        <v>3068</v>
      </c>
      <c r="E624" s="4" t="s">
        <v>2889</v>
      </c>
      <c r="F624" s="4"/>
      <c r="G624" s="4"/>
      <c r="H624" s="4"/>
    </row>
    <row r="625" spans="1:8" x14ac:dyDescent="0.3">
      <c r="A625" s="4" t="s">
        <v>1483</v>
      </c>
      <c r="B625" s="4" t="s">
        <v>3069</v>
      </c>
      <c r="C625" s="4" t="s">
        <v>3070</v>
      </c>
      <c r="D625" s="4" t="s">
        <v>3071</v>
      </c>
      <c r="E625" s="4" t="s">
        <v>2889</v>
      </c>
      <c r="F625" s="4"/>
      <c r="G625" s="4"/>
      <c r="H625" s="4"/>
    </row>
    <row r="626" spans="1:8" x14ac:dyDescent="0.3">
      <c r="A626" s="4" t="s">
        <v>1483</v>
      </c>
      <c r="B626" s="4" t="s">
        <v>3072</v>
      </c>
      <c r="C626" s="4" t="s">
        <v>3073</v>
      </c>
      <c r="D626" s="4" t="s">
        <v>3074</v>
      </c>
      <c r="E626" s="4" t="s">
        <v>2892</v>
      </c>
      <c r="F626" s="4"/>
      <c r="G626" s="4"/>
      <c r="H626" s="4"/>
    </row>
    <row r="627" spans="1:8" x14ac:dyDescent="0.3">
      <c r="A627" s="4" t="s">
        <v>1483</v>
      </c>
      <c r="B627" s="4" t="s">
        <v>3075</v>
      </c>
      <c r="C627" s="4" t="s">
        <v>3076</v>
      </c>
      <c r="D627" s="4" t="s">
        <v>3077</v>
      </c>
      <c r="E627" s="4" t="s">
        <v>2892</v>
      </c>
      <c r="F627" s="4"/>
      <c r="G627" s="4"/>
      <c r="H627" s="4"/>
    </row>
    <row r="628" spans="1:8" x14ac:dyDescent="0.3">
      <c r="A628" s="4" t="s">
        <v>1483</v>
      </c>
      <c r="B628" s="4" t="s">
        <v>3078</v>
      </c>
      <c r="C628" s="4" t="s">
        <v>3079</v>
      </c>
      <c r="D628" s="4" t="s">
        <v>3080</v>
      </c>
      <c r="E628" s="4" t="s">
        <v>2892</v>
      </c>
      <c r="F628" s="4"/>
      <c r="G628" s="4"/>
      <c r="H628" s="4"/>
    </row>
    <row r="629" spans="1:8" x14ac:dyDescent="0.3">
      <c r="A629" s="4" t="s">
        <v>1483</v>
      </c>
      <c r="B629" s="4" t="s">
        <v>3081</v>
      </c>
      <c r="C629" s="4" t="s">
        <v>3082</v>
      </c>
      <c r="D629" s="4" t="s">
        <v>3083</v>
      </c>
      <c r="E629" s="4" t="s">
        <v>2892</v>
      </c>
      <c r="F629" s="4"/>
      <c r="G629" s="4"/>
      <c r="H629" s="4"/>
    </row>
    <row r="630" spans="1:8" x14ac:dyDescent="0.3">
      <c r="A630" s="4" t="s">
        <v>1483</v>
      </c>
      <c r="B630" s="4" t="s">
        <v>3084</v>
      </c>
      <c r="C630" s="4" t="s">
        <v>3085</v>
      </c>
      <c r="D630" s="4" t="s">
        <v>3086</v>
      </c>
      <c r="E630" s="4" t="s">
        <v>2892</v>
      </c>
      <c r="F630" s="4"/>
      <c r="G630" s="4"/>
      <c r="H630" s="4"/>
    </row>
    <row r="631" spans="1:8" x14ac:dyDescent="0.3">
      <c r="A631" s="4" t="s">
        <v>1483</v>
      </c>
      <c r="B631" s="4" t="s">
        <v>3087</v>
      </c>
      <c r="C631" s="4" t="s">
        <v>3088</v>
      </c>
      <c r="D631" s="4" t="s">
        <v>3089</v>
      </c>
      <c r="E631" s="4" t="s">
        <v>2892</v>
      </c>
      <c r="F631" s="4"/>
      <c r="G631" s="4"/>
      <c r="H631" s="4"/>
    </row>
    <row r="632" spans="1:8" x14ac:dyDescent="0.3">
      <c r="A632" s="4" t="s">
        <v>1483</v>
      </c>
      <c r="B632" s="4" t="s">
        <v>3090</v>
      </c>
      <c r="C632" s="4" t="s">
        <v>3091</v>
      </c>
      <c r="D632" s="4" t="s">
        <v>3092</v>
      </c>
      <c r="E632" s="4" t="s">
        <v>2895</v>
      </c>
      <c r="F632" s="4"/>
      <c r="G632" s="4"/>
      <c r="H632" s="4"/>
    </row>
    <row r="633" spans="1:8" x14ac:dyDescent="0.3">
      <c r="A633" s="4" t="s">
        <v>1483</v>
      </c>
      <c r="B633" s="4" t="s">
        <v>3093</v>
      </c>
      <c r="C633" s="4" t="s">
        <v>3094</v>
      </c>
      <c r="D633" s="4" t="s">
        <v>3095</v>
      </c>
      <c r="E633" s="4" t="s">
        <v>2895</v>
      </c>
      <c r="F633" s="4"/>
      <c r="G633" s="4"/>
      <c r="H633" s="4"/>
    </row>
    <row r="634" spans="1:8" x14ac:dyDescent="0.3">
      <c r="A634" s="4" t="s">
        <v>1483</v>
      </c>
      <c r="B634" s="4" t="s">
        <v>3096</v>
      </c>
      <c r="C634" s="4" t="s">
        <v>3097</v>
      </c>
      <c r="D634" s="4" t="s">
        <v>3098</v>
      </c>
      <c r="E634" s="4" t="s">
        <v>2895</v>
      </c>
      <c r="F634" s="4"/>
      <c r="G634" s="4"/>
      <c r="H634" s="4"/>
    </row>
    <row r="635" spans="1:8" x14ac:dyDescent="0.3">
      <c r="A635" s="4" t="s">
        <v>1483</v>
      </c>
      <c r="B635" s="4" t="s">
        <v>3099</v>
      </c>
      <c r="C635" s="4" t="s">
        <v>3100</v>
      </c>
      <c r="D635" s="4" t="s">
        <v>3101</v>
      </c>
      <c r="E635" s="4" t="s">
        <v>2895</v>
      </c>
      <c r="F635" s="4"/>
      <c r="G635" s="4"/>
      <c r="H635" s="4"/>
    </row>
    <row r="636" spans="1:8" x14ac:dyDescent="0.3">
      <c r="A636" s="4" t="s">
        <v>1483</v>
      </c>
      <c r="B636" s="4" t="s">
        <v>3102</v>
      </c>
      <c r="C636" s="4" t="s">
        <v>3103</v>
      </c>
      <c r="D636" s="4" t="s">
        <v>3104</v>
      </c>
      <c r="E636" s="4" t="s">
        <v>2895</v>
      </c>
      <c r="F636" s="4"/>
      <c r="G636" s="4"/>
      <c r="H636" s="4"/>
    </row>
    <row r="637" spans="1:8" x14ac:dyDescent="0.3">
      <c r="A637" s="4" t="s">
        <v>1483</v>
      </c>
      <c r="B637" s="4" t="s">
        <v>3105</v>
      </c>
      <c r="C637" s="4" t="s">
        <v>3106</v>
      </c>
      <c r="D637" s="4" t="s">
        <v>3107</v>
      </c>
      <c r="E637" s="4" t="s">
        <v>2898</v>
      </c>
      <c r="F637" s="4"/>
      <c r="G637" s="4"/>
      <c r="H637" s="4"/>
    </row>
    <row r="638" spans="1:8" x14ac:dyDescent="0.3">
      <c r="A638" s="4" t="s">
        <v>1483</v>
      </c>
      <c r="B638" s="4" t="s">
        <v>3108</v>
      </c>
      <c r="C638" s="4" t="s">
        <v>3109</v>
      </c>
      <c r="D638" s="4" t="s">
        <v>3110</v>
      </c>
      <c r="E638" s="4" t="s">
        <v>2898</v>
      </c>
      <c r="F638" s="4"/>
      <c r="G638" s="4"/>
      <c r="H638" s="4"/>
    </row>
    <row r="639" spans="1:8" x14ac:dyDescent="0.3">
      <c r="A639" s="4" t="s">
        <v>1483</v>
      </c>
      <c r="B639" s="4" t="s">
        <v>3111</v>
      </c>
      <c r="C639" s="4" t="s">
        <v>3112</v>
      </c>
      <c r="D639" s="4" t="s">
        <v>3113</v>
      </c>
      <c r="E639" s="4" t="s">
        <v>2898</v>
      </c>
      <c r="F639" s="4"/>
      <c r="G639" s="4"/>
      <c r="H639" s="4"/>
    </row>
    <row r="640" spans="1:8" x14ac:dyDescent="0.3">
      <c r="A640" s="4" t="s">
        <v>1483</v>
      </c>
      <c r="B640" s="4" t="s">
        <v>3114</v>
      </c>
      <c r="C640" s="4" t="s">
        <v>3115</v>
      </c>
      <c r="D640" s="4" t="s">
        <v>3116</v>
      </c>
      <c r="E640" s="4" t="s">
        <v>2898</v>
      </c>
      <c r="F640" s="4"/>
      <c r="G640" s="4"/>
      <c r="H640" s="4"/>
    </row>
    <row r="641" spans="1:8" x14ac:dyDescent="0.3">
      <c r="A641" s="4" t="s">
        <v>1483</v>
      </c>
      <c r="B641" s="4" t="s">
        <v>3117</v>
      </c>
      <c r="C641" s="4" t="s">
        <v>3118</v>
      </c>
      <c r="D641" s="4" t="s">
        <v>3119</v>
      </c>
      <c r="E641" s="4" t="s">
        <v>2898</v>
      </c>
      <c r="F641" s="4"/>
      <c r="G641" s="4"/>
      <c r="H641" s="4"/>
    </row>
    <row r="642" spans="1:8" x14ac:dyDescent="0.3">
      <c r="A642" s="4" t="s">
        <v>1483</v>
      </c>
      <c r="B642" s="4" t="s">
        <v>3120</v>
      </c>
      <c r="C642" s="4" t="s">
        <v>3121</v>
      </c>
      <c r="D642" s="4" t="s">
        <v>3122</v>
      </c>
      <c r="E642" s="4" t="s">
        <v>2898</v>
      </c>
      <c r="F642" s="4"/>
      <c r="G642" s="4"/>
      <c r="H642" s="4"/>
    </row>
    <row r="643" spans="1:8" x14ac:dyDescent="0.3">
      <c r="A643" s="4" t="s">
        <v>1483</v>
      </c>
      <c r="B643" s="4" t="s">
        <v>3123</v>
      </c>
      <c r="C643" s="4" t="s">
        <v>3124</v>
      </c>
      <c r="D643" s="4" t="s">
        <v>3125</v>
      </c>
      <c r="E643" s="4" t="s">
        <v>2901</v>
      </c>
      <c r="F643" s="4"/>
      <c r="G643" s="4"/>
      <c r="H643" s="4"/>
    </row>
    <row r="644" spans="1:8" x14ac:dyDescent="0.3">
      <c r="A644" s="4" t="s">
        <v>1483</v>
      </c>
      <c r="B644" s="4" t="s">
        <v>3126</v>
      </c>
      <c r="C644" s="4" t="s">
        <v>3127</v>
      </c>
      <c r="D644" s="4" t="s">
        <v>3128</v>
      </c>
      <c r="E644" s="4" t="s">
        <v>2901</v>
      </c>
      <c r="F644" s="4"/>
      <c r="G644" s="4"/>
      <c r="H644" s="4"/>
    </row>
    <row r="645" spans="1:8" x14ac:dyDescent="0.3">
      <c r="A645" s="4" t="s">
        <v>1483</v>
      </c>
      <c r="B645" s="4" t="s">
        <v>3129</v>
      </c>
      <c r="C645" s="4" t="s">
        <v>3130</v>
      </c>
      <c r="D645" s="4" t="s">
        <v>3131</v>
      </c>
      <c r="E645" s="4" t="s">
        <v>2901</v>
      </c>
      <c r="F645" s="4"/>
      <c r="G645" s="4"/>
      <c r="H645" s="4"/>
    </row>
    <row r="646" spans="1:8" x14ac:dyDescent="0.3">
      <c r="A646" s="4" t="s">
        <v>1483</v>
      </c>
      <c r="B646" s="4" t="s">
        <v>3132</v>
      </c>
      <c r="C646" s="4" t="s">
        <v>3133</v>
      </c>
      <c r="D646" s="4" t="s">
        <v>3134</v>
      </c>
      <c r="E646" s="4" t="s">
        <v>2901</v>
      </c>
      <c r="F646" s="4"/>
      <c r="G646" s="4"/>
      <c r="H646" s="4"/>
    </row>
    <row r="647" spans="1:8" x14ac:dyDescent="0.3">
      <c r="A647" s="4" t="s">
        <v>1483</v>
      </c>
      <c r="B647" s="4" t="s">
        <v>3135</v>
      </c>
      <c r="C647" s="4" t="s">
        <v>3136</v>
      </c>
      <c r="D647" s="4" t="s">
        <v>3137</v>
      </c>
      <c r="E647" s="4" t="s">
        <v>2901</v>
      </c>
      <c r="F647" s="4"/>
      <c r="G647" s="4"/>
      <c r="H647" s="4"/>
    </row>
    <row r="648" spans="1:8" x14ac:dyDescent="0.3">
      <c r="A648" s="4" t="s">
        <v>1483</v>
      </c>
      <c r="B648" s="4" t="s">
        <v>3138</v>
      </c>
      <c r="C648" s="4" t="s">
        <v>3139</v>
      </c>
      <c r="D648" s="4" t="s">
        <v>3140</v>
      </c>
      <c r="E648" s="4" t="s">
        <v>2901</v>
      </c>
      <c r="F648" s="4"/>
      <c r="G648" s="4"/>
      <c r="H648" s="4"/>
    </row>
    <row r="649" spans="1:8" x14ac:dyDescent="0.3">
      <c r="A649" s="4" t="s">
        <v>1483</v>
      </c>
      <c r="B649" s="4" t="s">
        <v>3141</v>
      </c>
      <c r="C649" s="4" t="s">
        <v>3142</v>
      </c>
      <c r="D649" s="4" t="s">
        <v>3143</v>
      </c>
      <c r="E649" s="4" t="s">
        <v>2901</v>
      </c>
      <c r="F649" s="4"/>
      <c r="G649" s="4"/>
      <c r="H649" s="4"/>
    </row>
    <row r="650" spans="1:8" x14ac:dyDescent="0.3">
      <c r="A650" s="4" t="s">
        <v>1483</v>
      </c>
      <c r="B650" s="4" t="s">
        <v>3144</v>
      </c>
      <c r="C650" s="4" t="s">
        <v>3145</v>
      </c>
      <c r="D650" s="4" t="s">
        <v>3146</v>
      </c>
      <c r="E650" s="4" t="s">
        <v>2901</v>
      </c>
      <c r="F650" s="4"/>
      <c r="G650" s="4"/>
      <c r="H650" s="4"/>
    </row>
    <row r="651" spans="1:8" x14ac:dyDescent="0.3">
      <c r="A651" s="4" t="s">
        <v>1483</v>
      </c>
      <c r="B651" s="4" t="s">
        <v>3147</v>
      </c>
      <c r="C651" s="4" t="s">
        <v>3148</v>
      </c>
      <c r="D651" s="4" t="s">
        <v>3149</v>
      </c>
      <c r="E651" s="4" t="s">
        <v>2907</v>
      </c>
      <c r="F651" s="4"/>
      <c r="G651" s="4"/>
      <c r="H651" s="4"/>
    </row>
    <row r="652" spans="1:8" x14ac:dyDescent="0.3">
      <c r="A652" s="4" t="s">
        <v>1483</v>
      </c>
      <c r="B652" s="4" t="s">
        <v>3150</v>
      </c>
      <c r="C652" s="4" t="s">
        <v>3151</v>
      </c>
      <c r="D652" s="4" t="s">
        <v>3152</v>
      </c>
      <c r="E652" s="4" t="s">
        <v>2907</v>
      </c>
      <c r="F652" s="4"/>
      <c r="G652" s="4"/>
      <c r="H652" s="4"/>
    </row>
    <row r="653" spans="1:8" x14ac:dyDescent="0.3">
      <c r="A653" s="4" t="s">
        <v>1483</v>
      </c>
      <c r="B653" s="4" t="s">
        <v>3153</v>
      </c>
      <c r="C653" s="4" t="s">
        <v>3154</v>
      </c>
      <c r="D653" s="4" t="s">
        <v>3155</v>
      </c>
      <c r="E653" s="4" t="s">
        <v>2907</v>
      </c>
      <c r="F653" s="4"/>
      <c r="G653" s="4"/>
      <c r="H653" s="4"/>
    </row>
    <row r="654" spans="1:8" x14ac:dyDescent="0.3">
      <c r="A654" s="4" t="s">
        <v>1483</v>
      </c>
      <c r="B654" s="4" t="s">
        <v>3156</v>
      </c>
      <c r="C654" s="4" t="s">
        <v>3157</v>
      </c>
      <c r="D654" s="4" t="s">
        <v>3158</v>
      </c>
      <c r="E654" s="4" t="s">
        <v>2907</v>
      </c>
      <c r="F654" s="4"/>
      <c r="G654" s="4"/>
      <c r="H654" s="4"/>
    </row>
    <row r="655" spans="1:8" x14ac:dyDescent="0.3">
      <c r="A655" s="4" t="s">
        <v>1483</v>
      </c>
      <c r="B655" s="4" t="s">
        <v>3159</v>
      </c>
      <c r="C655" s="4" t="s">
        <v>3160</v>
      </c>
      <c r="D655" s="4" t="s">
        <v>3161</v>
      </c>
      <c r="E655" s="4" t="s">
        <v>2910</v>
      </c>
      <c r="F655" s="4"/>
      <c r="G655" s="4"/>
      <c r="H655" s="4"/>
    </row>
    <row r="656" spans="1:8" x14ac:dyDescent="0.3">
      <c r="A656" s="4" t="s">
        <v>1483</v>
      </c>
      <c r="B656" s="4" t="s">
        <v>3162</v>
      </c>
      <c r="C656" s="4" t="s">
        <v>3163</v>
      </c>
      <c r="D656" s="4" t="s">
        <v>3164</v>
      </c>
      <c r="E656" s="4" t="s">
        <v>2910</v>
      </c>
      <c r="F656" s="4"/>
      <c r="G656" s="4"/>
      <c r="H656" s="4"/>
    </row>
    <row r="657" spans="1:8" x14ac:dyDescent="0.3">
      <c r="A657" s="4" t="s">
        <v>1483</v>
      </c>
      <c r="B657" s="4" t="s">
        <v>3165</v>
      </c>
      <c r="C657" s="4" t="s">
        <v>3166</v>
      </c>
      <c r="D657" s="4" t="s">
        <v>3167</v>
      </c>
      <c r="E657" s="4" t="s">
        <v>2910</v>
      </c>
      <c r="F657" s="4"/>
      <c r="G657" s="4"/>
      <c r="H657" s="4"/>
    </row>
    <row r="658" spans="1:8" x14ac:dyDescent="0.3">
      <c r="A658" s="4" t="s">
        <v>1483</v>
      </c>
      <c r="B658" s="4" t="s">
        <v>3168</v>
      </c>
      <c r="C658" s="4" t="s">
        <v>3169</v>
      </c>
      <c r="D658" s="4" t="s">
        <v>3170</v>
      </c>
      <c r="E658" s="4" t="s">
        <v>2910</v>
      </c>
      <c r="F658" s="4"/>
      <c r="G658" s="4"/>
      <c r="H658" s="4"/>
    </row>
    <row r="659" spans="1:8" x14ac:dyDescent="0.3">
      <c r="A659" s="4" t="s">
        <v>1483</v>
      </c>
      <c r="B659" s="4" t="s">
        <v>3171</v>
      </c>
      <c r="C659" s="4" t="s">
        <v>3172</v>
      </c>
      <c r="D659" s="4" t="s">
        <v>3173</v>
      </c>
      <c r="E659" s="4" t="s">
        <v>2910</v>
      </c>
      <c r="F659" s="4"/>
      <c r="G659" s="4"/>
      <c r="H659" s="4"/>
    </row>
    <row r="660" spans="1:8" x14ac:dyDescent="0.3">
      <c r="A660" s="4" t="s">
        <v>1483</v>
      </c>
      <c r="B660" s="4" t="s">
        <v>3174</v>
      </c>
      <c r="C660" s="4" t="s">
        <v>3175</v>
      </c>
      <c r="D660" s="4" t="s">
        <v>3176</v>
      </c>
      <c r="E660" s="4" t="s">
        <v>2910</v>
      </c>
      <c r="F660" s="4"/>
      <c r="G660" s="4"/>
      <c r="H660" s="4"/>
    </row>
    <row r="661" spans="1:8" x14ac:dyDescent="0.3">
      <c r="A661" s="4" t="s">
        <v>1483</v>
      </c>
      <c r="B661" s="4" t="s">
        <v>3177</v>
      </c>
      <c r="C661" s="4" t="s">
        <v>3178</v>
      </c>
      <c r="D661" s="4" t="s">
        <v>3179</v>
      </c>
      <c r="E661" s="4" t="s">
        <v>2910</v>
      </c>
      <c r="F661" s="4"/>
      <c r="G661" s="4"/>
      <c r="H661" s="4"/>
    </row>
    <row r="662" spans="1:8" x14ac:dyDescent="0.3">
      <c r="A662" s="4" t="s">
        <v>1483</v>
      </c>
      <c r="B662" s="4" t="s">
        <v>3180</v>
      </c>
      <c r="C662" s="4" t="s">
        <v>3181</v>
      </c>
      <c r="D662" s="4" t="s">
        <v>3182</v>
      </c>
      <c r="E662" s="4" t="s">
        <v>2910</v>
      </c>
      <c r="F662" s="4"/>
      <c r="G662" s="4"/>
      <c r="H662" s="4"/>
    </row>
    <row r="663" spans="1:8" x14ac:dyDescent="0.3">
      <c r="A663" s="4" t="s">
        <v>1483</v>
      </c>
      <c r="B663" s="4" t="s">
        <v>3183</v>
      </c>
      <c r="C663" s="4" t="s">
        <v>3184</v>
      </c>
      <c r="D663" s="4" t="s">
        <v>3185</v>
      </c>
      <c r="E663" s="4" t="s">
        <v>2913</v>
      </c>
      <c r="F663" s="4"/>
      <c r="G663" s="4"/>
      <c r="H663" s="4"/>
    </row>
    <row r="664" spans="1:8" x14ac:dyDescent="0.3">
      <c r="A664" s="4" t="s">
        <v>1483</v>
      </c>
      <c r="B664" s="4" t="s">
        <v>3186</v>
      </c>
      <c r="C664" s="4" t="s">
        <v>3187</v>
      </c>
      <c r="D664" s="4" t="s">
        <v>3188</v>
      </c>
      <c r="E664" s="4" t="s">
        <v>2913</v>
      </c>
      <c r="F664" s="4"/>
      <c r="G664" s="4"/>
      <c r="H664" s="4"/>
    </row>
    <row r="665" spans="1:8" x14ac:dyDescent="0.3">
      <c r="A665" s="4" t="s">
        <v>1483</v>
      </c>
      <c r="B665" s="4" t="s">
        <v>3189</v>
      </c>
      <c r="C665" s="4" t="s">
        <v>3190</v>
      </c>
      <c r="D665" s="4" t="s">
        <v>3191</v>
      </c>
      <c r="E665" s="4" t="s">
        <v>2913</v>
      </c>
      <c r="F665" s="4"/>
      <c r="G665" s="4"/>
      <c r="H665" s="4"/>
    </row>
    <row r="666" spans="1:8" x14ac:dyDescent="0.3">
      <c r="A666" s="4" t="s">
        <v>1483</v>
      </c>
      <c r="B666" s="4" t="s">
        <v>3192</v>
      </c>
      <c r="C666" s="4" t="s">
        <v>3193</v>
      </c>
      <c r="D666" s="4" t="s">
        <v>3194</v>
      </c>
      <c r="E666" s="4" t="s">
        <v>2913</v>
      </c>
      <c r="F666" s="4"/>
      <c r="G666" s="4"/>
      <c r="H666" s="4"/>
    </row>
    <row r="667" spans="1:8" x14ac:dyDescent="0.3">
      <c r="A667" s="4" t="s">
        <v>1483</v>
      </c>
      <c r="B667" s="4" t="s">
        <v>3195</v>
      </c>
      <c r="C667" s="4" t="s">
        <v>3196</v>
      </c>
      <c r="D667" s="4" t="s">
        <v>3197</v>
      </c>
      <c r="E667" s="4" t="s">
        <v>2913</v>
      </c>
      <c r="F667" s="4"/>
      <c r="G667" s="4"/>
      <c r="H667" s="4"/>
    </row>
    <row r="668" spans="1:8" x14ac:dyDescent="0.3">
      <c r="A668" s="4" t="s">
        <v>1483</v>
      </c>
      <c r="B668" s="4" t="s">
        <v>3198</v>
      </c>
      <c r="C668" s="4" t="s">
        <v>3199</v>
      </c>
      <c r="D668" s="4" t="s">
        <v>3200</v>
      </c>
      <c r="E668" s="4" t="s">
        <v>2913</v>
      </c>
      <c r="F668" s="4"/>
      <c r="G668" s="4"/>
      <c r="H668" s="4"/>
    </row>
    <row r="669" spans="1:8" x14ac:dyDescent="0.3">
      <c r="A669" s="4" t="s">
        <v>1483</v>
      </c>
      <c r="B669" s="4" t="s">
        <v>3201</v>
      </c>
      <c r="C669" s="4" t="s">
        <v>3202</v>
      </c>
      <c r="D669" s="4" t="s">
        <v>3203</v>
      </c>
      <c r="E669" s="4" t="s">
        <v>2913</v>
      </c>
      <c r="F669" s="4"/>
      <c r="G669" s="4"/>
      <c r="H669" s="4"/>
    </row>
    <row r="670" spans="1:8" x14ac:dyDescent="0.3">
      <c r="A670" s="4" t="s">
        <v>1483</v>
      </c>
      <c r="B670" s="4" t="s">
        <v>3204</v>
      </c>
      <c r="C670" s="4" t="s">
        <v>3205</v>
      </c>
      <c r="D670" s="4" t="s">
        <v>3206</v>
      </c>
      <c r="E670" s="4" t="s">
        <v>2916</v>
      </c>
      <c r="F670" s="4"/>
      <c r="G670" s="4"/>
      <c r="H670" s="4"/>
    </row>
    <row r="671" spans="1:8" x14ac:dyDescent="0.3">
      <c r="A671" s="4" t="s">
        <v>1483</v>
      </c>
      <c r="B671" s="4" t="s">
        <v>3207</v>
      </c>
      <c r="C671" s="4" t="s">
        <v>3208</v>
      </c>
      <c r="D671" s="4" t="s">
        <v>3209</v>
      </c>
      <c r="E671" s="4" t="s">
        <v>2916</v>
      </c>
      <c r="F671" s="4"/>
      <c r="G671" s="4"/>
      <c r="H671" s="4"/>
    </row>
    <row r="672" spans="1:8" x14ac:dyDescent="0.3">
      <c r="A672" s="4" t="s">
        <v>1483</v>
      </c>
      <c r="B672" s="4" t="s">
        <v>3210</v>
      </c>
      <c r="C672" s="4" t="s">
        <v>3211</v>
      </c>
      <c r="D672" s="4" t="s">
        <v>3212</v>
      </c>
      <c r="E672" s="4" t="s">
        <v>2916</v>
      </c>
      <c r="F672" s="4"/>
      <c r="G672" s="4"/>
      <c r="H672" s="4"/>
    </row>
    <row r="673" spans="1:8" x14ac:dyDescent="0.3">
      <c r="A673" s="4" t="s">
        <v>1483</v>
      </c>
      <c r="B673" s="4" t="s">
        <v>3213</v>
      </c>
      <c r="C673" s="4" t="s">
        <v>3214</v>
      </c>
      <c r="D673" s="4" t="s">
        <v>3215</v>
      </c>
      <c r="E673" s="4" t="s">
        <v>2916</v>
      </c>
      <c r="F673" s="4"/>
      <c r="G673" s="4"/>
      <c r="H673" s="4"/>
    </row>
    <row r="674" spans="1:8" x14ac:dyDescent="0.3">
      <c r="A674" s="4" t="s">
        <v>1483</v>
      </c>
      <c r="B674" s="4" t="s">
        <v>3216</v>
      </c>
      <c r="C674" s="4" t="s">
        <v>3217</v>
      </c>
      <c r="D674" s="4" t="s">
        <v>3218</v>
      </c>
      <c r="E674" s="4" t="s">
        <v>2919</v>
      </c>
      <c r="F674" s="4"/>
      <c r="G674" s="4"/>
      <c r="H674" s="4"/>
    </row>
    <row r="675" spans="1:8" x14ac:dyDescent="0.3">
      <c r="A675" s="4" t="s">
        <v>1483</v>
      </c>
      <c r="B675" s="4" t="s">
        <v>3219</v>
      </c>
      <c r="C675" s="4" t="s">
        <v>3220</v>
      </c>
      <c r="D675" s="4" t="s">
        <v>3221</v>
      </c>
      <c r="E675" s="4" t="s">
        <v>2919</v>
      </c>
      <c r="F675" s="4"/>
      <c r="G675" s="4"/>
      <c r="H675" s="4"/>
    </row>
    <row r="676" spans="1:8" x14ac:dyDescent="0.3">
      <c r="A676" s="4" t="s">
        <v>1483</v>
      </c>
      <c r="B676" s="4" t="s">
        <v>3222</v>
      </c>
      <c r="C676" s="4" t="s">
        <v>3223</v>
      </c>
      <c r="D676" s="4" t="s">
        <v>3224</v>
      </c>
      <c r="E676" s="4" t="s">
        <v>2919</v>
      </c>
      <c r="F676" s="4"/>
      <c r="G676" s="4"/>
      <c r="H676" s="4"/>
    </row>
    <row r="677" spans="1:8" x14ac:dyDescent="0.3">
      <c r="A677" s="4" t="s">
        <v>1483</v>
      </c>
      <c r="B677" s="4" t="s">
        <v>3225</v>
      </c>
      <c r="C677" s="4" t="s">
        <v>3226</v>
      </c>
      <c r="D677" s="4" t="s">
        <v>3227</v>
      </c>
      <c r="E677" s="4" t="s">
        <v>2919</v>
      </c>
      <c r="F677" s="4"/>
      <c r="G677" s="4"/>
      <c r="H677" s="4"/>
    </row>
    <row r="678" spans="1:8" x14ac:dyDescent="0.3">
      <c r="A678" s="4" t="s">
        <v>1483</v>
      </c>
      <c r="B678" s="4" t="s">
        <v>3228</v>
      </c>
      <c r="C678" s="4" t="s">
        <v>3229</v>
      </c>
      <c r="D678" s="4" t="s">
        <v>3230</v>
      </c>
      <c r="E678" s="4" t="s">
        <v>2919</v>
      </c>
      <c r="F678" s="4"/>
      <c r="G678" s="4"/>
      <c r="H678" s="4"/>
    </row>
    <row r="679" spans="1:8" x14ac:dyDescent="0.3">
      <c r="A679" s="4" t="s">
        <v>1483</v>
      </c>
      <c r="B679" s="4" t="s">
        <v>3231</v>
      </c>
      <c r="C679" s="4" t="s">
        <v>3232</v>
      </c>
      <c r="D679" s="4" t="s">
        <v>3233</v>
      </c>
      <c r="E679" s="4" t="s">
        <v>2919</v>
      </c>
      <c r="F679" s="4"/>
      <c r="G679" s="4"/>
      <c r="H679" s="4"/>
    </row>
    <row r="680" spans="1:8" x14ac:dyDescent="0.3">
      <c r="A680" s="4" t="s">
        <v>1483</v>
      </c>
      <c r="B680" s="4" t="s">
        <v>3234</v>
      </c>
      <c r="C680" s="4" t="s">
        <v>3235</v>
      </c>
      <c r="D680" s="4" t="s">
        <v>3236</v>
      </c>
      <c r="E680" s="4" t="s">
        <v>2919</v>
      </c>
      <c r="F680" s="4"/>
      <c r="G680" s="4"/>
      <c r="H680" s="4"/>
    </row>
    <row r="681" spans="1:8" x14ac:dyDescent="0.3">
      <c r="A681" s="4" t="s">
        <v>1483</v>
      </c>
      <c r="B681" s="4" t="s">
        <v>3237</v>
      </c>
      <c r="C681" s="4" t="s">
        <v>3238</v>
      </c>
      <c r="D681" s="4" t="s">
        <v>3239</v>
      </c>
      <c r="E681" s="4" t="s">
        <v>2922</v>
      </c>
      <c r="F681" s="4"/>
      <c r="G681" s="4"/>
      <c r="H681" s="4"/>
    </row>
    <row r="682" spans="1:8" x14ac:dyDescent="0.3">
      <c r="A682" s="4" t="s">
        <v>1483</v>
      </c>
      <c r="B682" s="4" t="s">
        <v>3240</v>
      </c>
      <c r="C682" s="4" t="s">
        <v>3241</v>
      </c>
      <c r="D682" s="4" t="s">
        <v>3242</v>
      </c>
      <c r="E682" s="4" t="s">
        <v>2922</v>
      </c>
      <c r="F682" s="4"/>
      <c r="G682" s="4"/>
      <c r="H682" s="4"/>
    </row>
    <row r="683" spans="1:8" x14ac:dyDescent="0.3">
      <c r="A683" s="4" t="s">
        <v>1483</v>
      </c>
      <c r="B683" s="4" t="s">
        <v>3243</v>
      </c>
      <c r="C683" s="4" t="s">
        <v>3244</v>
      </c>
      <c r="D683" s="4" t="s">
        <v>3245</v>
      </c>
      <c r="E683" s="4" t="s">
        <v>2922</v>
      </c>
      <c r="F683" s="4"/>
      <c r="G683" s="4"/>
      <c r="H683" s="4"/>
    </row>
    <row r="684" spans="1:8" x14ac:dyDescent="0.3">
      <c r="A684" s="4" t="s">
        <v>1483</v>
      </c>
      <c r="B684" s="4" t="s">
        <v>3246</v>
      </c>
      <c r="C684" s="4" t="s">
        <v>3247</v>
      </c>
      <c r="D684" s="4" t="s">
        <v>3248</v>
      </c>
      <c r="E684" s="4" t="s">
        <v>2922</v>
      </c>
      <c r="F684" s="4"/>
      <c r="G684" s="4"/>
      <c r="H684" s="4"/>
    </row>
    <row r="685" spans="1:8" x14ac:dyDescent="0.3">
      <c r="A685" s="4" t="s">
        <v>1483</v>
      </c>
      <c r="B685" s="4" t="s">
        <v>3249</v>
      </c>
      <c r="C685" s="4" t="s">
        <v>3250</v>
      </c>
      <c r="D685" s="4" t="s">
        <v>3251</v>
      </c>
      <c r="E685" s="4" t="s">
        <v>2925</v>
      </c>
      <c r="F685" s="4"/>
      <c r="G685" s="4"/>
      <c r="H685" s="4"/>
    </row>
    <row r="686" spans="1:8" x14ac:dyDescent="0.3">
      <c r="A686" s="4" t="s">
        <v>1483</v>
      </c>
      <c r="B686" s="4" t="s">
        <v>3252</v>
      </c>
      <c r="C686" s="4" t="s">
        <v>3253</v>
      </c>
      <c r="D686" s="4" t="s">
        <v>3254</v>
      </c>
      <c r="E686" s="4" t="s">
        <v>2925</v>
      </c>
      <c r="F686" s="4"/>
      <c r="G686" s="4"/>
      <c r="H686" s="4"/>
    </row>
    <row r="687" spans="1:8" x14ac:dyDescent="0.3">
      <c r="A687" s="4" t="s">
        <v>1483</v>
      </c>
      <c r="B687" s="4" t="s">
        <v>3255</v>
      </c>
      <c r="C687" s="4" t="s">
        <v>3256</v>
      </c>
      <c r="D687" s="4" t="s">
        <v>3257</v>
      </c>
      <c r="E687" s="4" t="s">
        <v>2925</v>
      </c>
      <c r="F687" s="4"/>
      <c r="G687" s="4"/>
      <c r="H687" s="4"/>
    </row>
    <row r="688" spans="1:8" x14ac:dyDescent="0.3">
      <c r="A688" s="4" t="s">
        <v>1483</v>
      </c>
      <c r="B688" s="4" t="s">
        <v>3258</v>
      </c>
      <c r="C688" s="4" t="s">
        <v>3259</v>
      </c>
      <c r="D688" s="4" t="s">
        <v>3260</v>
      </c>
      <c r="E688" s="4" t="s">
        <v>2925</v>
      </c>
      <c r="F688" s="4"/>
      <c r="G688" s="4"/>
      <c r="H688" s="4"/>
    </row>
    <row r="689" spans="1:8" x14ac:dyDescent="0.3">
      <c r="A689" s="4" t="s">
        <v>1483</v>
      </c>
      <c r="B689" s="4" t="s">
        <v>3261</v>
      </c>
      <c r="C689" s="4" t="s">
        <v>3262</v>
      </c>
      <c r="D689" s="4" t="s">
        <v>3263</v>
      </c>
      <c r="E689" s="4" t="s">
        <v>2928</v>
      </c>
      <c r="F689" s="4"/>
      <c r="G689" s="4"/>
      <c r="H689" s="4"/>
    </row>
    <row r="690" spans="1:8" x14ac:dyDescent="0.3">
      <c r="A690" s="4" t="s">
        <v>1483</v>
      </c>
      <c r="B690" s="4" t="s">
        <v>3264</v>
      </c>
      <c r="C690" s="4" t="s">
        <v>3265</v>
      </c>
      <c r="D690" s="4" t="s">
        <v>3266</v>
      </c>
      <c r="E690" s="4" t="s">
        <v>2928</v>
      </c>
      <c r="F690" s="4"/>
      <c r="G690" s="4"/>
      <c r="H690" s="4"/>
    </row>
    <row r="691" spans="1:8" x14ac:dyDescent="0.3">
      <c r="A691" s="4" t="s">
        <v>1483</v>
      </c>
      <c r="B691" s="4" t="s">
        <v>3267</v>
      </c>
      <c r="C691" s="4" t="s">
        <v>3268</v>
      </c>
      <c r="D691" s="4" t="s">
        <v>3269</v>
      </c>
      <c r="E691" s="4" t="s">
        <v>2928</v>
      </c>
      <c r="F691" s="4"/>
      <c r="G691" s="4"/>
      <c r="H691" s="4"/>
    </row>
    <row r="692" spans="1:8" x14ac:dyDescent="0.3">
      <c r="A692" s="4" t="s">
        <v>1483</v>
      </c>
      <c r="B692" s="4" t="s">
        <v>3270</v>
      </c>
      <c r="C692" s="4" t="s">
        <v>3271</v>
      </c>
      <c r="D692" s="4" t="s">
        <v>3272</v>
      </c>
      <c r="E692" s="4" t="s">
        <v>2928</v>
      </c>
      <c r="F692" s="4"/>
      <c r="G692" s="4"/>
      <c r="H692" s="4"/>
    </row>
    <row r="693" spans="1:8" x14ac:dyDescent="0.3">
      <c r="A693" s="4" t="s">
        <v>1483</v>
      </c>
      <c r="B693" s="4" t="s">
        <v>3273</v>
      </c>
      <c r="C693" s="4" t="s">
        <v>3274</v>
      </c>
      <c r="D693" s="4" t="s">
        <v>3275</v>
      </c>
      <c r="E693" s="4" t="s">
        <v>2928</v>
      </c>
      <c r="F693" s="4"/>
      <c r="G693" s="4"/>
      <c r="H693" s="4"/>
    </row>
    <row r="694" spans="1:8" x14ac:dyDescent="0.3">
      <c r="A694" s="4" t="s">
        <v>1483</v>
      </c>
      <c r="B694" s="4" t="s">
        <v>3276</v>
      </c>
      <c r="C694" s="4" t="s">
        <v>3277</v>
      </c>
      <c r="D694" s="4" t="s">
        <v>3278</v>
      </c>
      <c r="E694" s="4" t="s">
        <v>2931</v>
      </c>
      <c r="F694" s="4"/>
      <c r="G694" s="4"/>
      <c r="H694" s="4"/>
    </row>
    <row r="695" spans="1:8" x14ac:dyDescent="0.3">
      <c r="A695" s="4" t="s">
        <v>1483</v>
      </c>
      <c r="B695" s="4" t="s">
        <v>3279</v>
      </c>
      <c r="C695" s="4" t="s">
        <v>3280</v>
      </c>
      <c r="D695" s="4" t="s">
        <v>3281</v>
      </c>
      <c r="E695" s="4" t="s">
        <v>2931</v>
      </c>
      <c r="F695" s="4"/>
      <c r="G695" s="4"/>
      <c r="H695" s="4"/>
    </row>
    <row r="696" spans="1:8" x14ac:dyDescent="0.3">
      <c r="A696" s="4" t="s">
        <v>1483</v>
      </c>
      <c r="B696" s="4" t="s">
        <v>3282</v>
      </c>
      <c r="C696" s="4" t="s">
        <v>3283</v>
      </c>
      <c r="D696" s="4" t="s">
        <v>3284</v>
      </c>
      <c r="E696" s="4" t="s">
        <v>2931</v>
      </c>
      <c r="F696" s="4"/>
      <c r="G696" s="4"/>
      <c r="H696" s="4"/>
    </row>
    <row r="697" spans="1:8" x14ac:dyDescent="0.3">
      <c r="A697" s="4" t="s">
        <v>1483</v>
      </c>
      <c r="B697" s="4" t="s">
        <v>3285</v>
      </c>
      <c r="C697" s="4" t="s">
        <v>3286</v>
      </c>
      <c r="D697" s="4" t="s">
        <v>3287</v>
      </c>
      <c r="E697" s="4" t="s">
        <v>2934</v>
      </c>
      <c r="F697" s="4"/>
      <c r="G697" s="4"/>
      <c r="H697" s="4"/>
    </row>
    <row r="698" spans="1:8" x14ac:dyDescent="0.3">
      <c r="A698" s="4" t="s">
        <v>1483</v>
      </c>
      <c r="B698" s="4" t="s">
        <v>3288</v>
      </c>
      <c r="C698" s="4" t="s">
        <v>3289</v>
      </c>
      <c r="D698" s="4" t="s">
        <v>3290</v>
      </c>
      <c r="E698" s="4" t="s">
        <v>2934</v>
      </c>
      <c r="F698" s="4"/>
      <c r="G698" s="4"/>
      <c r="H698" s="4"/>
    </row>
    <row r="699" spans="1:8" x14ac:dyDescent="0.3">
      <c r="A699" s="4" t="s">
        <v>1483</v>
      </c>
      <c r="B699" s="4" t="s">
        <v>3291</v>
      </c>
      <c r="C699" s="4" t="s">
        <v>3292</v>
      </c>
      <c r="D699" s="4" t="s">
        <v>3293</v>
      </c>
      <c r="E699" s="4" t="s">
        <v>2934</v>
      </c>
      <c r="F699" s="4"/>
      <c r="G699" s="4"/>
      <c r="H699" s="4"/>
    </row>
    <row r="700" spans="1:8" x14ac:dyDescent="0.3">
      <c r="A700" s="4" t="s">
        <v>1483</v>
      </c>
      <c r="B700" s="4" t="s">
        <v>3294</v>
      </c>
      <c r="C700" s="4" t="s">
        <v>3295</v>
      </c>
      <c r="D700" s="4" t="s">
        <v>3296</v>
      </c>
      <c r="E700" s="4" t="s">
        <v>2934</v>
      </c>
      <c r="F700" s="4"/>
      <c r="G700" s="4"/>
      <c r="H700" s="4"/>
    </row>
    <row r="701" spans="1:8" x14ac:dyDescent="0.3">
      <c r="A701" s="4" t="s">
        <v>1483</v>
      </c>
      <c r="B701" s="4" t="s">
        <v>3297</v>
      </c>
      <c r="C701" s="4" t="s">
        <v>3298</v>
      </c>
      <c r="D701" s="4" t="s">
        <v>3299</v>
      </c>
      <c r="E701" s="4" t="s">
        <v>2934</v>
      </c>
      <c r="F701" s="4"/>
      <c r="G701" s="4"/>
      <c r="H701" s="4"/>
    </row>
    <row r="702" spans="1:8" x14ac:dyDescent="0.3">
      <c r="A702" s="4" t="s">
        <v>1483</v>
      </c>
      <c r="B702" s="4" t="s">
        <v>3300</v>
      </c>
      <c r="C702" s="4" t="s">
        <v>3301</v>
      </c>
      <c r="D702" s="4" t="s">
        <v>3302</v>
      </c>
      <c r="E702" s="4" t="s">
        <v>2934</v>
      </c>
      <c r="F702" s="4"/>
      <c r="G702" s="4"/>
      <c r="H702" s="4"/>
    </row>
    <row r="703" spans="1:8" x14ac:dyDescent="0.3">
      <c r="A703" s="4" t="s">
        <v>1483</v>
      </c>
      <c r="B703" s="4" t="s">
        <v>3303</v>
      </c>
      <c r="C703" s="4" t="s">
        <v>3304</v>
      </c>
      <c r="D703" s="4" t="s">
        <v>3305</v>
      </c>
      <c r="E703" s="4" t="s">
        <v>2934</v>
      </c>
      <c r="F703" s="4"/>
      <c r="G703" s="4"/>
      <c r="H703" s="4"/>
    </row>
    <row r="704" spans="1:8" x14ac:dyDescent="0.3">
      <c r="A704" s="4" t="s">
        <v>1483</v>
      </c>
      <c r="B704" s="4" t="s">
        <v>3306</v>
      </c>
      <c r="C704" s="4" t="s">
        <v>3307</v>
      </c>
      <c r="D704" s="4" t="s">
        <v>3308</v>
      </c>
      <c r="E704" s="4" t="s">
        <v>2937</v>
      </c>
      <c r="F704" s="4"/>
      <c r="G704" s="4"/>
      <c r="H704" s="4"/>
    </row>
    <row r="705" spans="1:8" x14ac:dyDescent="0.3">
      <c r="A705" s="4" t="s">
        <v>1483</v>
      </c>
      <c r="B705" s="4" t="s">
        <v>3309</v>
      </c>
      <c r="C705" s="4" t="s">
        <v>3310</v>
      </c>
      <c r="D705" s="4" t="s">
        <v>3311</v>
      </c>
      <c r="E705" s="4" t="s">
        <v>2937</v>
      </c>
      <c r="F705" s="4"/>
      <c r="G705" s="4"/>
      <c r="H705" s="4"/>
    </row>
    <row r="706" spans="1:8" x14ac:dyDescent="0.3">
      <c r="A706" s="4" t="s">
        <v>1483</v>
      </c>
      <c r="B706" s="4" t="s">
        <v>3312</v>
      </c>
      <c r="C706" s="4" t="s">
        <v>3313</v>
      </c>
      <c r="D706" s="4" t="s">
        <v>3314</v>
      </c>
      <c r="E706" s="4" t="s">
        <v>2937</v>
      </c>
      <c r="F706" s="4"/>
      <c r="G706" s="4"/>
      <c r="H706" s="4"/>
    </row>
    <row r="707" spans="1:8" x14ac:dyDescent="0.3">
      <c r="A707" s="4" t="s">
        <v>1483</v>
      </c>
      <c r="B707" s="4" t="s">
        <v>3315</v>
      </c>
      <c r="C707" s="4" t="s">
        <v>3316</v>
      </c>
      <c r="D707" s="4" t="s">
        <v>3317</v>
      </c>
      <c r="E707" s="4" t="s">
        <v>2937</v>
      </c>
      <c r="F707" s="4"/>
      <c r="G707" s="4"/>
      <c r="H707" s="4"/>
    </row>
    <row r="708" spans="1:8" x14ac:dyDescent="0.3">
      <c r="A708" s="4" t="s">
        <v>1483</v>
      </c>
      <c r="B708" s="4" t="s">
        <v>3318</v>
      </c>
      <c r="C708" s="4" t="s">
        <v>3319</v>
      </c>
      <c r="D708" s="4" t="s">
        <v>3320</v>
      </c>
      <c r="E708" s="4" t="s">
        <v>2937</v>
      </c>
      <c r="F708" s="4"/>
      <c r="G708" s="4"/>
      <c r="H708" s="4"/>
    </row>
    <row r="709" spans="1:8" x14ac:dyDescent="0.3">
      <c r="A709" s="4" t="s">
        <v>1483</v>
      </c>
      <c r="B709" s="4" t="s">
        <v>3321</v>
      </c>
      <c r="C709" s="4" t="s">
        <v>3322</v>
      </c>
      <c r="D709" s="4" t="s">
        <v>3323</v>
      </c>
      <c r="E709" s="4" t="s">
        <v>2940</v>
      </c>
      <c r="F709" s="4"/>
      <c r="G709" s="4"/>
      <c r="H709" s="4"/>
    </row>
    <row r="710" spans="1:8" x14ac:dyDescent="0.3">
      <c r="A710" s="4" t="s">
        <v>1483</v>
      </c>
      <c r="B710" s="4" t="s">
        <v>3324</v>
      </c>
      <c r="C710" s="4" t="s">
        <v>3325</v>
      </c>
      <c r="D710" s="4" t="s">
        <v>3326</v>
      </c>
      <c r="E710" s="4" t="s">
        <v>2940</v>
      </c>
      <c r="F710" s="4"/>
      <c r="G710" s="4"/>
      <c r="H710" s="4"/>
    </row>
    <row r="711" spans="1:8" x14ac:dyDescent="0.3">
      <c r="A711" s="4" t="s">
        <v>1483</v>
      </c>
      <c r="B711" s="4" t="s">
        <v>3327</v>
      </c>
      <c r="C711" s="4" t="s">
        <v>3328</v>
      </c>
      <c r="D711" s="4" t="s">
        <v>3329</v>
      </c>
      <c r="E711" s="4" t="s">
        <v>2940</v>
      </c>
      <c r="F711" s="4"/>
      <c r="G711" s="4"/>
      <c r="H711" s="4"/>
    </row>
    <row r="712" spans="1:8" x14ac:dyDescent="0.3">
      <c r="A712" s="4" t="s">
        <v>1483</v>
      </c>
      <c r="B712" s="4" t="s">
        <v>3330</v>
      </c>
      <c r="C712" s="4" t="s">
        <v>3331</v>
      </c>
      <c r="D712" s="4" t="s">
        <v>3332</v>
      </c>
      <c r="E712" s="4" t="s">
        <v>2943</v>
      </c>
      <c r="F712" s="4"/>
      <c r="G712" s="4"/>
      <c r="H712" s="4"/>
    </row>
    <row r="713" spans="1:8" x14ac:dyDescent="0.3">
      <c r="A713" s="4" t="s">
        <v>1483</v>
      </c>
      <c r="B713" s="4" t="s">
        <v>3333</v>
      </c>
      <c r="C713" s="4" t="s">
        <v>3334</v>
      </c>
      <c r="D713" s="4" t="s">
        <v>3335</v>
      </c>
      <c r="E713" s="4" t="s">
        <v>2943</v>
      </c>
      <c r="F713" s="4"/>
      <c r="G713" s="4"/>
      <c r="H713" s="4"/>
    </row>
    <row r="714" spans="1:8" x14ac:dyDescent="0.3">
      <c r="A714" s="4" t="s">
        <v>1483</v>
      </c>
      <c r="B714" s="4" t="s">
        <v>3336</v>
      </c>
      <c r="C714" s="4" t="s">
        <v>3337</v>
      </c>
      <c r="D714" s="4" t="s">
        <v>3338</v>
      </c>
      <c r="E714" s="4" t="s">
        <v>2943</v>
      </c>
      <c r="F714" s="4"/>
      <c r="G714" s="4"/>
      <c r="H714" s="4"/>
    </row>
    <row r="715" spans="1:8" x14ac:dyDescent="0.3">
      <c r="A715" s="4" t="s">
        <v>1483</v>
      </c>
      <c r="B715" s="4" t="s">
        <v>3339</v>
      </c>
      <c r="C715" s="4" t="s">
        <v>3340</v>
      </c>
      <c r="D715" s="4" t="s">
        <v>3341</v>
      </c>
      <c r="E715" s="4" t="s">
        <v>2943</v>
      </c>
      <c r="F715" s="4"/>
      <c r="G715" s="4"/>
      <c r="H715" s="4"/>
    </row>
    <row r="716" spans="1:8" x14ac:dyDescent="0.3">
      <c r="A716" s="4" t="s">
        <v>1483</v>
      </c>
      <c r="B716" s="4" t="s">
        <v>3342</v>
      </c>
      <c r="C716" s="4" t="s">
        <v>3343</v>
      </c>
      <c r="D716" s="4" t="s">
        <v>3344</v>
      </c>
      <c r="E716" s="4" t="s">
        <v>2946</v>
      </c>
      <c r="F716" s="4"/>
      <c r="G716" s="4"/>
      <c r="H716" s="4"/>
    </row>
    <row r="717" spans="1:8" x14ac:dyDescent="0.3">
      <c r="A717" s="4" t="s">
        <v>1483</v>
      </c>
      <c r="B717" s="4" t="s">
        <v>3345</v>
      </c>
      <c r="C717" s="4" t="s">
        <v>3346</v>
      </c>
      <c r="D717" s="4" t="s">
        <v>3347</v>
      </c>
      <c r="E717" s="4" t="s">
        <v>2946</v>
      </c>
      <c r="F717" s="4"/>
      <c r="G717" s="4"/>
      <c r="H717" s="4"/>
    </row>
    <row r="718" spans="1:8" x14ac:dyDescent="0.3">
      <c r="A718" s="4" t="s">
        <v>1483</v>
      </c>
      <c r="B718" s="4" t="s">
        <v>3348</v>
      </c>
      <c r="C718" s="4" t="s">
        <v>3349</v>
      </c>
      <c r="D718" s="4" t="s">
        <v>3350</v>
      </c>
      <c r="E718" s="4" t="s">
        <v>2946</v>
      </c>
      <c r="F718" s="4"/>
      <c r="G718" s="4"/>
      <c r="H718" s="4"/>
    </row>
    <row r="719" spans="1:8" x14ac:dyDescent="0.3">
      <c r="A719" s="4" t="s">
        <v>1483</v>
      </c>
      <c r="B719" s="4" t="s">
        <v>3351</v>
      </c>
      <c r="C719" s="4" t="s">
        <v>3352</v>
      </c>
      <c r="D719" s="4" t="s">
        <v>3353</v>
      </c>
      <c r="E719" s="4" t="s">
        <v>2949</v>
      </c>
      <c r="F719" s="4"/>
      <c r="G719" s="4"/>
      <c r="H719" s="4"/>
    </row>
    <row r="720" spans="1:8" x14ac:dyDescent="0.3">
      <c r="A720" s="4" t="s">
        <v>1483</v>
      </c>
      <c r="B720" s="4" t="s">
        <v>3354</v>
      </c>
      <c r="C720" s="4" t="s">
        <v>3355</v>
      </c>
      <c r="D720" s="4" t="s">
        <v>3356</v>
      </c>
      <c r="E720" s="4" t="s">
        <v>2949</v>
      </c>
      <c r="F720" s="4"/>
      <c r="G720" s="4"/>
      <c r="H720" s="4"/>
    </row>
    <row r="721" spans="1:8" x14ac:dyDescent="0.3">
      <c r="A721" s="4" t="s">
        <v>1483</v>
      </c>
      <c r="B721" s="4" t="s">
        <v>3357</v>
      </c>
      <c r="C721" s="4" t="s">
        <v>3358</v>
      </c>
      <c r="D721" s="4" t="s">
        <v>3359</v>
      </c>
      <c r="E721" s="4" t="s">
        <v>2949</v>
      </c>
      <c r="F721" s="4"/>
      <c r="G721" s="4"/>
      <c r="H721" s="4"/>
    </row>
    <row r="722" spans="1:8" x14ac:dyDescent="0.3">
      <c r="A722" s="4" t="s">
        <v>1483</v>
      </c>
      <c r="B722" s="4" t="s">
        <v>3360</v>
      </c>
      <c r="C722" s="4" t="s">
        <v>3361</v>
      </c>
      <c r="D722" s="4" t="s">
        <v>3362</v>
      </c>
      <c r="E722" s="4" t="s">
        <v>2949</v>
      </c>
      <c r="F722" s="4"/>
      <c r="G722" s="4"/>
      <c r="H722" s="4"/>
    </row>
    <row r="723" spans="1:8" x14ac:dyDescent="0.3">
      <c r="A723" s="4" t="s">
        <v>1483</v>
      </c>
      <c r="B723" s="4" t="s">
        <v>3363</v>
      </c>
      <c r="C723" s="4" t="s">
        <v>3364</v>
      </c>
      <c r="D723" s="4" t="s">
        <v>3365</v>
      </c>
      <c r="E723" s="4" t="s">
        <v>2949</v>
      </c>
      <c r="F723" s="4"/>
      <c r="G723" s="4"/>
      <c r="H723" s="4"/>
    </row>
    <row r="724" spans="1:8" x14ac:dyDescent="0.3">
      <c r="A724" s="4" t="s">
        <v>1483</v>
      </c>
      <c r="B724" s="4" t="s">
        <v>3366</v>
      </c>
      <c r="C724" s="4" t="s">
        <v>2902</v>
      </c>
      <c r="D724" s="4" t="s">
        <v>2903</v>
      </c>
      <c r="E724" s="4" t="s">
        <v>2904</v>
      </c>
      <c r="F724" s="4"/>
      <c r="G724" s="4"/>
      <c r="H724" s="4"/>
    </row>
    <row r="725" spans="1:8" s="26" customFormat="1" x14ac:dyDescent="0.3">
      <c r="A725" s="25" t="s">
        <v>1483</v>
      </c>
      <c r="B725" s="25" t="s">
        <v>3367</v>
      </c>
      <c r="C725" s="25" t="s">
        <v>2953</v>
      </c>
      <c r="D725" s="25" t="s">
        <v>2954</v>
      </c>
      <c r="E725" s="25" t="s">
        <v>2952</v>
      </c>
      <c r="F725" s="25"/>
      <c r="G725" s="25"/>
      <c r="H725" s="25"/>
    </row>
    <row r="726" spans="1:8" x14ac:dyDescent="0.3">
      <c r="A726" s="7"/>
      <c r="B726" s="7"/>
      <c r="C726" s="7"/>
      <c r="D726" s="7"/>
    </row>
    <row r="727" spans="1:8" x14ac:dyDescent="0.3">
      <c r="A727" t="s">
        <v>3368</v>
      </c>
      <c r="B727" t="s">
        <v>3369</v>
      </c>
      <c r="C727" t="s">
        <v>3370</v>
      </c>
      <c r="D727" t="s">
        <v>3371</v>
      </c>
      <c r="E727" t="str">
        <f t="shared" ref="E727:E790" si="0">LEFT(F727,4)</f>
        <v>UA01</v>
      </c>
      <c r="F727" t="s">
        <v>2970</v>
      </c>
    </row>
    <row r="728" spans="1:8" x14ac:dyDescent="0.3">
      <c r="A728" t="s">
        <v>3368</v>
      </c>
      <c r="B728" t="s">
        <v>3372</v>
      </c>
      <c r="C728" t="s">
        <v>3370</v>
      </c>
      <c r="D728" t="s">
        <v>3371</v>
      </c>
      <c r="E728" t="str">
        <f t="shared" si="0"/>
        <v>UA01</v>
      </c>
      <c r="F728" t="s">
        <v>2979</v>
      </c>
    </row>
    <row r="729" spans="1:8" x14ac:dyDescent="0.3">
      <c r="A729" t="s">
        <v>3368</v>
      </c>
      <c r="B729" t="s">
        <v>3373</v>
      </c>
      <c r="C729" t="s">
        <v>3374</v>
      </c>
      <c r="D729" t="s">
        <v>3375</v>
      </c>
      <c r="E729" t="str">
        <f t="shared" si="0"/>
        <v>UA35</v>
      </c>
      <c r="F729" t="s">
        <v>3150</v>
      </c>
    </row>
    <row r="730" spans="1:8" x14ac:dyDescent="0.3">
      <c r="A730" t="s">
        <v>3368</v>
      </c>
      <c r="B730" t="s">
        <v>3376</v>
      </c>
      <c r="C730" t="s">
        <v>3377</v>
      </c>
      <c r="D730" t="s">
        <v>3378</v>
      </c>
      <c r="E730" t="str">
        <f t="shared" si="0"/>
        <v>UA05</v>
      </c>
      <c r="F730" t="s">
        <v>2985</v>
      </c>
    </row>
    <row r="731" spans="1:8" x14ac:dyDescent="0.3">
      <c r="A731" t="s">
        <v>3368</v>
      </c>
      <c r="B731" t="s">
        <v>3379</v>
      </c>
      <c r="C731" t="s">
        <v>3380</v>
      </c>
      <c r="D731" t="s">
        <v>3381</v>
      </c>
      <c r="E731" t="str">
        <f t="shared" si="0"/>
        <v>UA44</v>
      </c>
      <c r="F731" t="s">
        <v>3159</v>
      </c>
    </row>
    <row r="732" spans="1:8" x14ac:dyDescent="0.3">
      <c r="A732" t="s">
        <v>3368</v>
      </c>
      <c r="B732" t="s">
        <v>3382</v>
      </c>
      <c r="C732" t="s">
        <v>3383</v>
      </c>
      <c r="D732" t="s">
        <v>3384</v>
      </c>
      <c r="E732" t="str">
        <f t="shared" si="0"/>
        <v>UA01</v>
      </c>
      <c r="F732" t="s">
        <v>2982</v>
      </c>
    </row>
    <row r="733" spans="1:8" x14ac:dyDescent="0.3">
      <c r="A733" t="s">
        <v>3368</v>
      </c>
      <c r="B733" t="s">
        <v>3385</v>
      </c>
      <c r="C733" t="s">
        <v>3386</v>
      </c>
      <c r="D733" t="s">
        <v>3387</v>
      </c>
      <c r="E733" t="str">
        <f t="shared" si="0"/>
        <v>UA01</v>
      </c>
      <c r="F733" t="s">
        <v>2982</v>
      </c>
    </row>
    <row r="734" spans="1:8" x14ac:dyDescent="0.3">
      <c r="A734" t="s">
        <v>3368</v>
      </c>
      <c r="B734" t="s">
        <v>3388</v>
      </c>
      <c r="C734" t="s">
        <v>3389</v>
      </c>
      <c r="D734" t="s">
        <v>3390</v>
      </c>
      <c r="E734" t="str">
        <f t="shared" si="0"/>
        <v>UA01</v>
      </c>
      <c r="F734" t="s">
        <v>2970</v>
      </c>
    </row>
    <row r="735" spans="1:8" x14ac:dyDescent="0.3">
      <c r="A735" t="s">
        <v>3368</v>
      </c>
      <c r="B735" t="s">
        <v>3391</v>
      </c>
      <c r="C735" t="s">
        <v>3392</v>
      </c>
      <c r="D735" t="s">
        <v>3393</v>
      </c>
      <c r="E735" t="str">
        <f t="shared" si="0"/>
        <v>UA14</v>
      </c>
      <c r="F735" t="s">
        <v>3045</v>
      </c>
    </row>
    <row r="736" spans="1:8" x14ac:dyDescent="0.3">
      <c r="A736" t="s">
        <v>3368</v>
      </c>
      <c r="B736" t="s">
        <v>3394</v>
      </c>
      <c r="C736" t="s">
        <v>3395</v>
      </c>
      <c r="D736" t="s">
        <v>3396</v>
      </c>
      <c r="E736" t="str">
        <f t="shared" si="0"/>
        <v>UA51</v>
      </c>
      <c r="F736" t="s">
        <v>3231</v>
      </c>
    </row>
    <row r="737" spans="1:6" x14ac:dyDescent="0.3">
      <c r="A737" t="s">
        <v>3368</v>
      </c>
      <c r="B737" t="s">
        <v>3397</v>
      </c>
      <c r="C737" t="s">
        <v>3398</v>
      </c>
      <c r="D737" t="s">
        <v>3399</v>
      </c>
      <c r="E737" t="str">
        <f t="shared" si="0"/>
        <v>UA59</v>
      </c>
      <c r="F737" t="s">
        <v>3267</v>
      </c>
    </row>
    <row r="738" spans="1:6" x14ac:dyDescent="0.3">
      <c r="A738" t="s">
        <v>3368</v>
      </c>
      <c r="B738" t="s">
        <v>3400</v>
      </c>
      <c r="C738" t="s">
        <v>3401</v>
      </c>
      <c r="D738" t="s">
        <v>3402</v>
      </c>
      <c r="E738" t="str">
        <f t="shared" si="0"/>
        <v>UA51</v>
      </c>
      <c r="F738" t="s">
        <v>3216</v>
      </c>
    </row>
    <row r="739" spans="1:6" x14ac:dyDescent="0.3">
      <c r="A739" t="s">
        <v>3368</v>
      </c>
      <c r="B739" t="s">
        <v>3403</v>
      </c>
      <c r="C739" t="s">
        <v>3404</v>
      </c>
      <c r="D739" t="s">
        <v>3405</v>
      </c>
      <c r="E739" t="str">
        <f t="shared" si="0"/>
        <v>UA14</v>
      </c>
      <c r="F739" t="s">
        <v>3051</v>
      </c>
    </row>
    <row r="740" spans="1:6" x14ac:dyDescent="0.3">
      <c r="A740" t="s">
        <v>3368</v>
      </c>
      <c r="B740" t="s">
        <v>3406</v>
      </c>
      <c r="C740" t="s">
        <v>3404</v>
      </c>
      <c r="D740" t="s">
        <v>3405</v>
      </c>
      <c r="E740" t="str">
        <f t="shared" si="0"/>
        <v>UA23</v>
      </c>
      <c r="F740" t="s">
        <v>3090</v>
      </c>
    </row>
    <row r="741" spans="1:6" x14ac:dyDescent="0.3">
      <c r="A741" t="s">
        <v>3368</v>
      </c>
      <c r="B741" t="s">
        <v>3407</v>
      </c>
      <c r="C741" t="s">
        <v>3408</v>
      </c>
      <c r="D741" t="s">
        <v>3409</v>
      </c>
      <c r="E741" t="str">
        <f t="shared" si="0"/>
        <v>UA23</v>
      </c>
      <c r="F741" t="s">
        <v>3090</v>
      </c>
    </row>
    <row r="742" spans="1:6" x14ac:dyDescent="0.3">
      <c r="A742" t="s">
        <v>3368</v>
      </c>
      <c r="B742" t="s">
        <v>3410</v>
      </c>
      <c r="C742" t="s">
        <v>3411</v>
      </c>
      <c r="D742" t="s">
        <v>3412</v>
      </c>
      <c r="E742" t="str">
        <f t="shared" si="0"/>
        <v>UA18</v>
      </c>
      <c r="F742" t="s">
        <v>3060</v>
      </c>
    </row>
    <row r="743" spans="1:6" x14ac:dyDescent="0.3">
      <c r="A743" t="s">
        <v>3368</v>
      </c>
      <c r="B743" t="s">
        <v>3413</v>
      </c>
      <c r="C743" t="s">
        <v>3414</v>
      </c>
      <c r="D743" t="s">
        <v>3415</v>
      </c>
      <c r="E743" t="str">
        <f t="shared" si="0"/>
        <v>UA18</v>
      </c>
      <c r="F743" t="s">
        <v>3063</v>
      </c>
    </row>
    <row r="744" spans="1:6" x14ac:dyDescent="0.3">
      <c r="A744" t="s">
        <v>3368</v>
      </c>
      <c r="B744" t="s">
        <v>3416</v>
      </c>
      <c r="C744" t="s">
        <v>3417</v>
      </c>
      <c r="D744" t="s">
        <v>3418</v>
      </c>
      <c r="E744" t="str">
        <f t="shared" si="0"/>
        <v>UA68</v>
      </c>
      <c r="F744" t="s">
        <v>3324</v>
      </c>
    </row>
    <row r="745" spans="1:6" x14ac:dyDescent="0.3">
      <c r="A745" t="s">
        <v>3368</v>
      </c>
      <c r="B745" t="s">
        <v>3419</v>
      </c>
      <c r="C745" t="s">
        <v>3420</v>
      </c>
      <c r="D745" t="s">
        <v>3421</v>
      </c>
      <c r="E745" t="str">
        <f t="shared" si="0"/>
        <v>UA56</v>
      </c>
      <c r="F745" t="s">
        <v>3249</v>
      </c>
    </row>
    <row r="746" spans="1:6" x14ac:dyDescent="0.3">
      <c r="A746" t="s">
        <v>3368</v>
      </c>
      <c r="B746" t="s">
        <v>3422</v>
      </c>
      <c r="C746" t="s">
        <v>3423</v>
      </c>
      <c r="D746" t="s">
        <v>3424</v>
      </c>
      <c r="E746" t="str">
        <f t="shared" si="0"/>
        <v>UA44</v>
      </c>
      <c r="F746" t="s">
        <v>3168</v>
      </c>
    </row>
    <row r="747" spans="1:6" x14ac:dyDescent="0.3">
      <c r="A747" t="s">
        <v>3368</v>
      </c>
      <c r="B747" t="s">
        <v>3425</v>
      </c>
      <c r="C747" t="s">
        <v>3426</v>
      </c>
      <c r="D747" t="s">
        <v>3427</v>
      </c>
      <c r="E747" t="str">
        <f t="shared" si="0"/>
        <v>UA12</v>
      </c>
      <c r="F747" t="s">
        <v>3021</v>
      </c>
    </row>
    <row r="748" spans="1:6" x14ac:dyDescent="0.3">
      <c r="A748" t="s">
        <v>3368</v>
      </c>
      <c r="B748" t="s">
        <v>3428</v>
      </c>
      <c r="C748" t="s">
        <v>3429</v>
      </c>
      <c r="D748" t="s">
        <v>3430</v>
      </c>
      <c r="E748" t="str">
        <f t="shared" si="0"/>
        <v>UA48</v>
      </c>
      <c r="F748" t="s">
        <v>3213</v>
      </c>
    </row>
    <row r="749" spans="1:6" x14ac:dyDescent="0.3">
      <c r="A749" t="s">
        <v>3368</v>
      </c>
      <c r="B749" t="s">
        <v>3431</v>
      </c>
      <c r="C749" t="s">
        <v>3432</v>
      </c>
      <c r="D749" t="s">
        <v>3433</v>
      </c>
      <c r="E749" t="str">
        <f t="shared" si="0"/>
        <v>UA01</v>
      </c>
      <c r="F749" t="s">
        <v>2973</v>
      </c>
    </row>
    <row r="750" spans="1:6" x14ac:dyDescent="0.3">
      <c r="A750" t="s">
        <v>3368</v>
      </c>
      <c r="B750" t="s">
        <v>3434</v>
      </c>
      <c r="C750" t="s">
        <v>3435</v>
      </c>
      <c r="D750" t="s">
        <v>3436</v>
      </c>
      <c r="E750" t="str">
        <f t="shared" si="0"/>
        <v>UA01</v>
      </c>
      <c r="F750" t="s">
        <v>2955</v>
      </c>
    </row>
    <row r="751" spans="1:6" x14ac:dyDescent="0.3">
      <c r="A751" t="s">
        <v>3368</v>
      </c>
      <c r="B751" t="s">
        <v>3437</v>
      </c>
      <c r="C751" t="s">
        <v>3438</v>
      </c>
      <c r="D751" t="s">
        <v>3439</v>
      </c>
      <c r="E751" t="str">
        <f t="shared" si="0"/>
        <v>UA01</v>
      </c>
      <c r="F751" t="s">
        <v>2958</v>
      </c>
    </row>
    <row r="752" spans="1:6" x14ac:dyDescent="0.3">
      <c r="A752" t="s">
        <v>3368</v>
      </c>
      <c r="B752" t="s">
        <v>3440</v>
      </c>
      <c r="C752" t="s">
        <v>3441</v>
      </c>
      <c r="D752" t="s">
        <v>3442</v>
      </c>
      <c r="E752" t="str">
        <f t="shared" si="0"/>
        <v>UA51</v>
      </c>
      <c r="F752" t="s">
        <v>3222</v>
      </c>
    </row>
    <row r="753" spans="1:6" x14ac:dyDescent="0.3">
      <c r="A753" t="s">
        <v>3368</v>
      </c>
      <c r="B753" t="s">
        <v>3443</v>
      </c>
      <c r="C753" t="s">
        <v>3444</v>
      </c>
      <c r="D753" t="s">
        <v>3445</v>
      </c>
      <c r="E753" t="str">
        <f t="shared" si="0"/>
        <v>UA65</v>
      </c>
      <c r="F753" t="s">
        <v>3312</v>
      </c>
    </row>
    <row r="754" spans="1:6" x14ac:dyDescent="0.3">
      <c r="A754" t="s">
        <v>3368</v>
      </c>
      <c r="B754" t="s">
        <v>3446</v>
      </c>
      <c r="C754" t="s">
        <v>3447</v>
      </c>
      <c r="D754" t="s">
        <v>3448</v>
      </c>
      <c r="E754" t="str">
        <f t="shared" si="0"/>
        <v>UA51</v>
      </c>
      <c r="F754" t="s">
        <v>3228</v>
      </c>
    </row>
    <row r="755" spans="1:6" x14ac:dyDescent="0.3">
      <c r="A755" t="s">
        <v>3368</v>
      </c>
      <c r="B755" t="s">
        <v>3449</v>
      </c>
      <c r="C755" t="s">
        <v>3450</v>
      </c>
      <c r="D755" t="s">
        <v>3451</v>
      </c>
      <c r="E755" t="str">
        <f t="shared" si="0"/>
        <v>UA14</v>
      </c>
      <c r="F755" t="s">
        <v>3057</v>
      </c>
    </row>
    <row r="756" spans="1:6" x14ac:dyDescent="0.3">
      <c r="A756" t="s">
        <v>3368</v>
      </c>
      <c r="B756" t="s">
        <v>3452</v>
      </c>
      <c r="C756" t="s">
        <v>3453</v>
      </c>
      <c r="D756" t="s">
        <v>3454</v>
      </c>
      <c r="E756" t="str">
        <f t="shared" si="0"/>
        <v>UA01</v>
      </c>
      <c r="F756" t="s">
        <v>2961</v>
      </c>
    </row>
    <row r="757" spans="1:6" x14ac:dyDescent="0.3">
      <c r="A757" t="s">
        <v>3368</v>
      </c>
      <c r="B757" t="s">
        <v>3455</v>
      </c>
      <c r="C757" t="s">
        <v>3456</v>
      </c>
      <c r="D757" t="s">
        <v>3457</v>
      </c>
      <c r="E757" t="str">
        <f t="shared" si="0"/>
        <v>UA71</v>
      </c>
      <c r="F757" t="s">
        <v>3336</v>
      </c>
    </row>
    <row r="758" spans="1:6" x14ac:dyDescent="0.3">
      <c r="A758" t="s">
        <v>3368</v>
      </c>
      <c r="B758" t="s">
        <v>3458</v>
      </c>
      <c r="C758" t="s">
        <v>3459</v>
      </c>
      <c r="D758" t="s">
        <v>3460</v>
      </c>
      <c r="E758" t="str">
        <f t="shared" si="0"/>
        <v>UA05</v>
      </c>
      <c r="F758" t="s">
        <v>2994</v>
      </c>
    </row>
    <row r="759" spans="1:6" x14ac:dyDescent="0.3">
      <c r="A759" t="s">
        <v>3368</v>
      </c>
      <c r="B759" t="s">
        <v>3461</v>
      </c>
      <c r="C759" t="s">
        <v>3462</v>
      </c>
      <c r="D759" t="s">
        <v>3463</v>
      </c>
      <c r="E759" t="str">
        <f t="shared" si="0"/>
        <v>UA56</v>
      </c>
      <c r="F759" t="s">
        <v>3255</v>
      </c>
    </row>
    <row r="760" spans="1:6" x14ac:dyDescent="0.3">
      <c r="A760" t="s">
        <v>3368</v>
      </c>
      <c r="B760" t="s">
        <v>3464</v>
      </c>
      <c r="C760" t="s">
        <v>3465</v>
      </c>
      <c r="D760" t="s">
        <v>3466</v>
      </c>
      <c r="E760" t="str">
        <f t="shared" si="0"/>
        <v>UA01</v>
      </c>
      <c r="F760" t="s">
        <v>2958</v>
      </c>
    </row>
    <row r="761" spans="1:6" x14ac:dyDescent="0.3">
      <c r="A761" t="s">
        <v>3368</v>
      </c>
      <c r="B761" t="s">
        <v>3467</v>
      </c>
      <c r="C761" t="s">
        <v>3468</v>
      </c>
      <c r="D761" t="s">
        <v>3469</v>
      </c>
      <c r="E761" t="str">
        <f t="shared" si="0"/>
        <v>UA01</v>
      </c>
      <c r="F761" t="s">
        <v>2967</v>
      </c>
    </row>
    <row r="762" spans="1:6" x14ac:dyDescent="0.3">
      <c r="A762" t="s">
        <v>3368</v>
      </c>
      <c r="B762" t="s">
        <v>3470</v>
      </c>
      <c r="C762" t="s">
        <v>3471</v>
      </c>
      <c r="D762" t="s">
        <v>3472</v>
      </c>
      <c r="E762" t="str">
        <f t="shared" si="0"/>
        <v>UA61</v>
      </c>
      <c r="F762" t="s">
        <v>3279</v>
      </c>
    </row>
    <row r="763" spans="1:6" x14ac:dyDescent="0.3">
      <c r="A763" t="s">
        <v>3368</v>
      </c>
      <c r="B763" t="s">
        <v>3473</v>
      </c>
      <c r="C763" t="s">
        <v>3474</v>
      </c>
      <c r="D763" t="s">
        <v>3475</v>
      </c>
      <c r="E763" t="str">
        <f t="shared" si="0"/>
        <v>UA01</v>
      </c>
      <c r="F763" t="s">
        <v>2955</v>
      </c>
    </row>
    <row r="764" spans="1:6" x14ac:dyDescent="0.3">
      <c r="A764" t="s">
        <v>3368</v>
      </c>
      <c r="B764" t="s">
        <v>3476</v>
      </c>
      <c r="C764" t="s">
        <v>3477</v>
      </c>
      <c r="D764" t="s">
        <v>3478</v>
      </c>
      <c r="E764" t="str">
        <f t="shared" si="0"/>
        <v>UA74</v>
      </c>
      <c r="F764" t="s">
        <v>3354</v>
      </c>
    </row>
    <row r="765" spans="1:6" x14ac:dyDescent="0.3">
      <c r="A765" t="s">
        <v>3368</v>
      </c>
      <c r="B765" t="s">
        <v>3479</v>
      </c>
      <c r="C765" t="s">
        <v>3480</v>
      </c>
      <c r="D765" t="s">
        <v>3481</v>
      </c>
      <c r="E765" t="str">
        <f t="shared" si="0"/>
        <v>UA14</v>
      </c>
      <c r="F765" t="s">
        <v>3036</v>
      </c>
    </row>
    <row r="766" spans="1:6" x14ac:dyDescent="0.3">
      <c r="A766" t="s">
        <v>3368</v>
      </c>
      <c r="B766" t="s">
        <v>3482</v>
      </c>
      <c r="C766" t="s">
        <v>3483</v>
      </c>
      <c r="D766" t="s">
        <v>3484</v>
      </c>
      <c r="E766" t="str">
        <f t="shared" si="0"/>
        <v>UA71</v>
      </c>
      <c r="F766" t="s">
        <v>3339</v>
      </c>
    </row>
    <row r="767" spans="1:6" x14ac:dyDescent="0.3">
      <c r="A767" t="s">
        <v>3368</v>
      </c>
      <c r="B767" t="s">
        <v>3485</v>
      </c>
      <c r="C767" t="s">
        <v>3486</v>
      </c>
      <c r="D767" t="s">
        <v>3487</v>
      </c>
      <c r="E767" t="str">
        <f t="shared" si="0"/>
        <v>UA63</v>
      </c>
      <c r="F767" t="s">
        <v>3288</v>
      </c>
    </row>
    <row r="768" spans="1:6" x14ac:dyDescent="0.3">
      <c r="A768" t="s">
        <v>3368</v>
      </c>
      <c r="B768" t="s">
        <v>3488</v>
      </c>
      <c r="C768" t="s">
        <v>3489</v>
      </c>
      <c r="D768" t="s">
        <v>3490</v>
      </c>
      <c r="E768" t="str">
        <f t="shared" si="0"/>
        <v>UA51</v>
      </c>
      <c r="F768" t="s">
        <v>3231</v>
      </c>
    </row>
    <row r="769" spans="1:6" x14ac:dyDescent="0.3">
      <c r="A769" t="s">
        <v>3368</v>
      </c>
      <c r="B769" t="s">
        <v>3491</v>
      </c>
      <c r="C769" t="s">
        <v>3492</v>
      </c>
      <c r="D769" t="s">
        <v>3493</v>
      </c>
      <c r="E769" t="str">
        <f t="shared" si="0"/>
        <v>UA73</v>
      </c>
      <c r="F769" t="s">
        <v>3342</v>
      </c>
    </row>
    <row r="770" spans="1:6" x14ac:dyDescent="0.3">
      <c r="A770" t="s">
        <v>3368</v>
      </c>
      <c r="B770" t="s">
        <v>3494</v>
      </c>
      <c r="C770" t="s">
        <v>3495</v>
      </c>
      <c r="D770" t="s">
        <v>3496</v>
      </c>
      <c r="E770" t="str">
        <f t="shared" si="0"/>
        <v>UA18</v>
      </c>
      <c r="F770" t="s">
        <v>3069</v>
      </c>
    </row>
    <row r="771" spans="1:6" x14ac:dyDescent="0.3">
      <c r="A771" t="s">
        <v>3368</v>
      </c>
      <c r="B771" t="s">
        <v>3497</v>
      </c>
      <c r="C771" t="s">
        <v>3498</v>
      </c>
      <c r="D771" t="s">
        <v>3499</v>
      </c>
      <c r="E771" t="str">
        <f t="shared" si="0"/>
        <v>UA21</v>
      </c>
      <c r="F771" t="s">
        <v>3084</v>
      </c>
    </row>
    <row r="772" spans="1:6" x14ac:dyDescent="0.3">
      <c r="A772" t="s">
        <v>3368</v>
      </c>
      <c r="B772" t="s">
        <v>3500</v>
      </c>
      <c r="C772" t="s">
        <v>3501</v>
      </c>
      <c r="D772" t="s">
        <v>3502</v>
      </c>
      <c r="E772" t="str">
        <f t="shared" si="0"/>
        <v>UA18</v>
      </c>
      <c r="F772" t="s">
        <v>3069</v>
      </c>
    </row>
    <row r="773" spans="1:6" x14ac:dyDescent="0.3">
      <c r="A773" t="s">
        <v>3368</v>
      </c>
      <c r="B773" t="s">
        <v>3503</v>
      </c>
      <c r="C773" t="s">
        <v>3504</v>
      </c>
      <c r="D773" t="s">
        <v>3505</v>
      </c>
      <c r="E773" t="str">
        <f t="shared" si="0"/>
        <v>UA05</v>
      </c>
      <c r="F773" t="s">
        <v>2991</v>
      </c>
    </row>
    <row r="774" spans="1:6" x14ac:dyDescent="0.3">
      <c r="A774" t="s">
        <v>3368</v>
      </c>
      <c r="B774" t="s">
        <v>3506</v>
      </c>
      <c r="C774" t="s">
        <v>3507</v>
      </c>
      <c r="D774" t="s">
        <v>3508</v>
      </c>
      <c r="E774" t="str">
        <f t="shared" si="0"/>
        <v>UA63</v>
      </c>
      <c r="F774" t="s">
        <v>3288</v>
      </c>
    </row>
    <row r="775" spans="1:6" x14ac:dyDescent="0.3">
      <c r="A775" t="s">
        <v>3368</v>
      </c>
      <c r="B775" t="s">
        <v>3509</v>
      </c>
      <c r="C775" t="s">
        <v>3510</v>
      </c>
      <c r="D775" t="s">
        <v>3511</v>
      </c>
      <c r="E775" t="str">
        <f t="shared" si="0"/>
        <v>UA32</v>
      </c>
      <c r="F775" t="s">
        <v>3132</v>
      </c>
    </row>
    <row r="776" spans="1:6" x14ac:dyDescent="0.3">
      <c r="A776" t="s">
        <v>3368</v>
      </c>
      <c r="B776" t="s">
        <v>3512</v>
      </c>
      <c r="C776" t="s">
        <v>3513</v>
      </c>
      <c r="D776" t="s">
        <v>3514</v>
      </c>
      <c r="E776" t="str">
        <f t="shared" si="0"/>
        <v>UA48</v>
      </c>
      <c r="F776" t="s">
        <v>3204</v>
      </c>
    </row>
    <row r="777" spans="1:6" x14ac:dyDescent="0.3">
      <c r="A777" t="s">
        <v>3368</v>
      </c>
      <c r="B777" t="s">
        <v>3515</v>
      </c>
      <c r="C777" t="s">
        <v>3516</v>
      </c>
      <c r="D777" t="s">
        <v>3517</v>
      </c>
      <c r="E777" t="str">
        <f t="shared" si="0"/>
        <v>UA71</v>
      </c>
      <c r="F777" t="s">
        <v>3336</v>
      </c>
    </row>
    <row r="778" spans="1:6" x14ac:dyDescent="0.3">
      <c r="A778" t="s">
        <v>3368</v>
      </c>
      <c r="B778" t="s">
        <v>3518</v>
      </c>
      <c r="C778" t="s">
        <v>3519</v>
      </c>
      <c r="D778" t="s">
        <v>3520</v>
      </c>
      <c r="E778" t="str">
        <f t="shared" si="0"/>
        <v>UA01</v>
      </c>
      <c r="F778" t="s">
        <v>2967</v>
      </c>
    </row>
    <row r="779" spans="1:6" x14ac:dyDescent="0.3">
      <c r="A779" t="s">
        <v>3368</v>
      </c>
      <c r="B779" t="s">
        <v>3521</v>
      </c>
      <c r="C779" t="s">
        <v>3522</v>
      </c>
      <c r="D779" t="s">
        <v>3523</v>
      </c>
      <c r="E779" t="str">
        <f t="shared" si="0"/>
        <v>UA21</v>
      </c>
      <c r="F779" t="s">
        <v>3072</v>
      </c>
    </row>
    <row r="780" spans="1:6" x14ac:dyDescent="0.3">
      <c r="A780" t="s">
        <v>3368</v>
      </c>
      <c r="B780" t="s">
        <v>3524</v>
      </c>
      <c r="C780" t="s">
        <v>3525</v>
      </c>
      <c r="D780" t="s">
        <v>3526</v>
      </c>
      <c r="E780" t="str">
        <f t="shared" si="0"/>
        <v>UA74</v>
      </c>
      <c r="F780" t="s">
        <v>3354</v>
      </c>
    </row>
    <row r="781" spans="1:6" x14ac:dyDescent="0.3">
      <c r="A781" t="s">
        <v>3368</v>
      </c>
      <c r="B781" t="s">
        <v>3527</v>
      </c>
      <c r="C781" t="s">
        <v>3528</v>
      </c>
      <c r="D781" t="s">
        <v>3529</v>
      </c>
      <c r="E781" t="str">
        <f t="shared" si="0"/>
        <v>UA21</v>
      </c>
      <c r="F781" t="s">
        <v>3081</v>
      </c>
    </row>
    <row r="782" spans="1:6" x14ac:dyDescent="0.3">
      <c r="A782" t="s">
        <v>3368</v>
      </c>
      <c r="B782" t="s">
        <v>3530</v>
      </c>
      <c r="C782" t="s">
        <v>3531</v>
      </c>
      <c r="D782" t="s">
        <v>3532</v>
      </c>
      <c r="E782" t="str">
        <f t="shared" si="0"/>
        <v>UA65</v>
      </c>
      <c r="F782" t="s">
        <v>3315</v>
      </c>
    </row>
    <row r="783" spans="1:6" x14ac:dyDescent="0.3">
      <c r="A783" t="s">
        <v>3368</v>
      </c>
      <c r="B783" t="s">
        <v>3533</v>
      </c>
      <c r="C783" t="s">
        <v>3534</v>
      </c>
      <c r="D783" t="s">
        <v>3535</v>
      </c>
      <c r="E783" t="str">
        <f t="shared" si="0"/>
        <v>UA46</v>
      </c>
      <c r="F783" t="s">
        <v>3198</v>
      </c>
    </row>
    <row r="784" spans="1:6" x14ac:dyDescent="0.3">
      <c r="A784" t="s">
        <v>3368</v>
      </c>
      <c r="B784" t="s">
        <v>3536</v>
      </c>
      <c r="C784" t="s">
        <v>3537</v>
      </c>
      <c r="D784" t="s">
        <v>3538</v>
      </c>
      <c r="E784" t="str">
        <f t="shared" si="0"/>
        <v>UA23</v>
      </c>
      <c r="F784" t="s">
        <v>3090</v>
      </c>
    </row>
    <row r="785" spans="1:6" x14ac:dyDescent="0.3">
      <c r="A785" t="s">
        <v>3368</v>
      </c>
      <c r="B785" t="s">
        <v>3539</v>
      </c>
      <c r="C785" t="s">
        <v>3540</v>
      </c>
      <c r="D785" t="s">
        <v>3541</v>
      </c>
      <c r="E785" t="str">
        <f t="shared" si="0"/>
        <v>UA18</v>
      </c>
      <c r="F785" t="s">
        <v>3060</v>
      </c>
    </row>
    <row r="786" spans="1:6" x14ac:dyDescent="0.3">
      <c r="A786" t="s">
        <v>3368</v>
      </c>
      <c r="B786" t="s">
        <v>3542</v>
      </c>
      <c r="C786" t="s">
        <v>3543</v>
      </c>
      <c r="D786" t="s">
        <v>3544</v>
      </c>
      <c r="E786" t="str">
        <f t="shared" si="0"/>
        <v>UA21</v>
      </c>
      <c r="F786" t="s">
        <v>3072</v>
      </c>
    </row>
    <row r="787" spans="1:6" x14ac:dyDescent="0.3">
      <c r="A787" t="s">
        <v>3368</v>
      </c>
      <c r="B787" t="s">
        <v>3545</v>
      </c>
      <c r="C787" t="s">
        <v>3546</v>
      </c>
      <c r="D787" t="s">
        <v>3547</v>
      </c>
      <c r="E787" t="str">
        <f t="shared" si="0"/>
        <v>UA73</v>
      </c>
      <c r="F787" t="s">
        <v>3342</v>
      </c>
    </row>
    <row r="788" spans="1:6" x14ac:dyDescent="0.3">
      <c r="A788" t="s">
        <v>3368</v>
      </c>
      <c r="B788" t="s">
        <v>3548</v>
      </c>
      <c r="C788" t="s">
        <v>3549</v>
      </c>
      <c r="D788" t="s">
        <v>3550</v>
      </c>
      <c r="E788" t="str">
        <f t="shared" si="0"/>
        <v>UA01</v>
      </c>
      <c r="F788" t="s">
        <v>2979</v>
      </c>
    </row>
    <row r="789" spans="1:6" x14ac:dyDescent="0.3">
      <c r="A789" t="s">
        <v>3368</v>
      </c>
      <c r="B789" t="s">
        <v>3551</v>
      </c>
      <c r="C789" t="s">
        <v>3552</v>
      </c>
      <c r="D789" t="s">
        <v>3553</v>
      </c>
      <c r="E789" t="str">
        <f t="shared" si="0"/>
        <v>UA07</v>
      </c>
      <c r="F789" t="s">
        <v>3012</v>
      </c>
    </row>
    <row r="790" spans="1:6" x14ac:dyDescent="0.3">
      <c r="A790" t="s">
        <v>3368</v>
      </c>
      <c r="B790" t="s">
        <v>3554</v>
      </c>
      <c r="C790" t="s">
        <v>3555</v>
      </c>
      <c r="D790" t="s">
        <v>3556</v>
      </c>
      <c r="E790" t="str">
        <f t="shared" si="0"/>
        <v>UA23</v>
      </c>
      <c r="F790" t="s">
        <v>3090</v>
      </c>
    </row>
    <row r="791" spans="1:6" x14ac:dyDescent="0.3">
      <c r="A791" t="s">
        <v>3368</v>
      </c>
      <c r="B791" t="s">
        <v>3557</v>
      </c>
      <c r="C791" t="s">
        <v>3558</v>
      </c>
      <c r="D791" t="s">
        <v>3559</v>
      </c>
      <c r="E791" t="str">
        <f t="shared" ref="E791:E854" si="1">LEFT(F791,4)</f>
        <v>UA32</v>
      </c>
      <c r="F791" t="s">
        <v>3132</v>
      </c>
    </row>
    <row r="792" spans="1:6" x14ac:dyDescent="0.3">
      <c r="A792" t="s">
        <v>3368</v>
      </c>
      <c r="B792" t="s">
        <v>3560</v>
      </c>
      <c r="C792" t="s">
        <v>3558</v>
      </c>
      <c r="D792" t="s">
        <v>3559</v>
      </c>
      <c r="E792" t="str">
        <f t="shared" si="1"/>
        <v>UA48</v>
      </c>
      <c r="F792" t="s">
        <v>3210</v>
      </c>
    </row>
    <row r="793" spans="1:6" x14ac:dyDescent="0.3">
      <c r="A793" t="s">
        <v>3368</v>
      </c>
      <c r="B793" t="s">
        <v>3561</v>
      </c>
      <c r="C793" t="s">
        <v>3562</v>
      </c>
      <c r="D793" t="s">
        <v>3563</v>
      </c>
      <c r="E793" t="str">
        <f t="shared" si="1"/>
        <v>UA68</v>
      </c>
      <c r="F793" t="s">
        <v>3327</v>
      </c>
    </row>
    <row r="794" spans="1:6" x14ac:dyDescent="0.3">
      <c r="A794" t="s">
        <v>3368</v>
      </c>
      <c r="B794" t="s">
        <v>3564</v>
      </c>
      <c r="C794" t="s">
        <v>3565</v>
      </c>
      <c r="D794" t="s">
        <v>3566</v>
      </c>
      <c r="E794" t="str">
        <f t="shared" si="1"/>
        <v>UA61</v>
      </c>
      <c r="F794" t="s">
        <v>3279</v>
      </c>
    </row>
    <row r="795" spans="1:6" x14ac:dyDescent="0.3">
      <c r="A795" t="s">
        <v>3368</v>
      </c>
      <c r="B795" t="s">
        <v>3567</v>
      </c>
      <c r="C795" t="s">
        <v>3568</v>
      </c>
      <c r="D795" t="s">
        <v>3569</v>
      </c>
      <c r="E795" t="str">
        <f t="shared" si="1"/>
        <v>UA01</v>
      </c>
      <c r="F795" t="s">
        <v>2973</v>
      </c>
    </row>
    <row r="796" spans="1:6" x14ac:dyDescent="0.3">
      <c r="A796" t="s">
        <v>3368</v>
      </c>
      <c r="B796" t="s">
        <v>3570</v>
      </c>
      <c r="C796" t="s">
        <v>3568</v>
      </c>
      <c r="D796" t="s">
        <v>3569</v>
      </c>
      <c r="E796" t="str">
        <f t="shared" si="1"/>
        <v>UA18</v>
      </c>
      <c r="F796" t="s">
        <v>3063</v>
      </c>
    </row>
    <row r="797" spans="1:6" x14ac:dyDescent="0.3">
      <c r="A797" t="s">
        <v>3368</v>
      </c>
      <c r="B797" t="s">
        <v>3571</v>
      </c>
      <c r="C797" t="s">
        <v>3568</v>
      </c>
      <c r="D797" t="s">
        <v>3569</v>
      </c>
      <c r="E797" t="str">
        <f t="shared" si="1"/>
        <v>UA51</v>
      </c>
      <c r="F797" t="s">
        <v>3216</v>
      </c>
    </row>
    <row r="798" spans="1:6" x14ac:dyDescent="0.3">
      <c r="A798" t="s">
        <v>3368</v>
      </c>
      <c r="B798" t="s">
        <v>3572</v>
      </c>
      <c r="C798" t="s">
        <v>3568</v>
      </c>
      <c r="D798" t="s">
        <v>3569</v>
      </c>
      <c r="E798" t="str">
        <f t="shared" si="1"/>
        <v>UA56</v>
      </c>
      <c r="F798" t="s">
        <v>3258</v>
      </c>
    </row>
    <row r="799" spans="1:6" x14ac:dyDescent="0.3">
      <c r="A799" t="s">
        <v>3368</v>
      </c>
      <c r="B799" t="s">
        <v>3573</v>
      </c>
      <c r="C799" t="s">
        <v>3568</v>
      </c>
      <c r="D799" t="s">
        <v>3569</v>
      </c>
      <c r="E799" t="str">
        <f t="shared" si="1"/>
        <v>UA59</v>
      </c>
      <c r="F799" t="s">
        <v>3273</v>
      </c>
    </row>
    <row r="800" spans="1:6" x14ac:dyDescent="0.3">
      <c r="A800" t="s">
        <v>3368</v>
      </c>
      <c r="B800" t="s">
        <v>3574</v>
      </c>
      <c r="C800" t="s">
        <v>3575</v>
      </c>
      <c r="D800" t="s">
        <v>3576</v>
      </c>
      <c r="E800" t="str">
        <f t="shared" si="1"/>
        <v>UA48</v>
      </c>
      <c r="F800" t="s">
        <v>3204</v>
      </c>
    </row>
    <row r="801" spans="1:6" x14ac:dyDescent="0.3">
      <c r="A801" t="s">
        <v>3368</v>
      </c>
      <c r="B801" t="s">
        <v>3577</v>
      </c>
      <c r="C801" t="s">
        <v>3578</v>
      </c>
      <c r="D801" t="s">
        <v>3579</v>
      </c>
      <c r="E801" t="str">
        <f t="shared" si="1"/>
        <v>UA71</v>
      </c>
      <c r="F801" t="s">
        <v>3339</v>
      </c>
    </row>
    <row r="802" spans="1:6" x14ac:dyDescent="0.3">
      <c r="A802" t="s">
        <v>3368</v>
      </c>
      <c r="B802" t="s">
        <v>3580</v>
      </c>
      <c r="C802" t="s">
        <v>3581</v>
      </c>
      <c r="D802" t="s">
        <v>3582</v>
      </c>
      <c r="E802" t="str">
        <f t="shared" si="1"/>
        <v>UA74</v>
      </c>
      <c r="F802" t="s">
        <v>3363</v>
      </c>
    </row>
    <row r="803" spans="1:6" x14ac:dyDescent="0.3">
      <c r="A803" t="s">
        <v>3368</v>
      </c>
      <c r="B803" t="s">
        <v>3583</v>
      </c>
      <c r="C803" t="s">
        <v>3584</v>
      </c>
      <c r="D803" t="s">
        <v>3585</v>
      </c>
      <c r="E803" t="str">
        <f t="shared" si="1"/>
        <v>UA56</v>
      </c>
      <c r="F803" t="s">
        <v>3255</v>
      </c>
    </row>
    <row r="804" spans="1:6" x14ac:dyDescent="0.3">
      <c r="A804" t="s">
        <v>3368</v>
      </c>
      <c r="B804" t="s">
        <v>3586</v>
      </c>
      <c r="C804" t="s">
        <v>3587</v>
      </c>
      <c r="D804" t="s">
        <v>3588</v>
      </c>
      <c r="E804" t="str">
        <f t="shared" si="1"/>
        <v>UA05</v>
      </c>
      <c r="F804" t="s">
        <v>2988</v>
      </c>
    </row>
    <row r="805" spans="1:6" x14ac:dyDescent="0.3">
      <c r="A805" t="s">
        <v>3368</v>
      </c>
      <c r="B805" t="s">
        <v>3589</v>
      </c>
      <c r="C805" t="s">
        <v>3590</v>
      </c>
      <c r="D805" t="s">
        <v>3591</v>
      </c>
      <c r="E805" t="str">
        <f t="shared" si="1"/>
        <v>UA65</v>
      </c>
      <c r="F805" t="s">
        <v>3306</v>
      </c>
    </row>
    <row r="806" spans="1:6" x14ac:dyDescent="0.3">
      <c r="A806" t="s">
        <v>3368</v>
      </c>
      <c r="B806" t="s">
        <v>3592</v>
      </c>
      <c r="C806" t="s">
        <v>3593</v>
      </c>
      <c r="D806" t="s">
        <v>3594</v>
      </c>
      <c r="E806" t="str">
        <f t="shared" si="1"/>
        <v>UA59</v>
      </c>
      <c r="F806" t="s">
        <v>3270</v>
      </c>
    </row>
    <row r="807" spans="1:6" x14ac:dyDescent="0.3">
      <c r="A807" t="s">
        <v>3368</v>
      </c>
      <c r="B807" t="s">
        <v>3595</v>
      </c>
      <c r="C807" t="s">
        <v>3596</v>
      </c>
      <c r="D807" t="s">
        <v>3597</v>
      </c>
      <c r="E807" t="str">
        <f t="shared" si="1"/>
        <v>UA63</v>
      </c>
      <c r="F807" t="s">
        <v>3300</v>
      </c>
    </row>
    <row r="808" spans="1:6" x14ac:dyDescent="0.3">
      <c r="A808" t="s">
        <v>3368</v>
      </c>
      <c r="B808" t="s">
        <v>3598</v>
      </c>
      <c r="C808" t="s">
        <v>3599</v>
      </c>
      <c r="D808" t="s">
        <v>3600</v>
      </c>
      <c r="E808" t="str">
        <f t="shared" si="1"/>
        <v>UA46</v>
      </c>
      <c r="F808" t="s">
        <v>3189</v>
      </c>
    </row>
    <row r="809" spans="1:6" x14ac:dyDescent="0.3">
      <c r="A809" t="s">
        <v>3368</v>
      </c>
      <c r="B809" t="s">
        <v>3601</v>
      </c>
      <c r="C809" t="s">
        <v>3602</v>
      </c>
      <c r="D809" t="s">
        <v>3603</v>
      </c>
      <c r="E809" t="str">
        <f t="shared" si="1"/>
        <v>UA01</v>
      </c>
      <c r="F809" t="s">
        <v>2967</v>
      </c>
    </row>
    <row r="810" spans="1:6" x14ac:dyDescent="0.3">
      <c r="A810" t="s">
        <v>3368</v>
      </c>
      <c r="B810" t="s">
        <v>3604</v>
      </c>
      <c r="C810" t="s">
        <v>3605</v>
      </c>
      <c r="D810" t="s">
        <v>3606</v>
      </c>
      <c r="E810" t="str">
        <f t="shared" si="1"/>
        <v>UA61</v>
      </c>
      <c r="F810" t="s">
        <v>3282</v>
      </c>
    </row>
    <row r="811" spans="1:6" x14ac:dyDescent="0.3">
      <c r="A811" t="s">
        <v>3368</v>
      </c>
      <c r="B811" t="s">
        <v>3607</v>
      </c>
      <c r="C811" t="s">
        <v>3608</v>
      </c>
      <c r="D811" t="s">
        <v>3609</v>
      </c>
      <c r="E811" t="str">
        <f t="shared" si="1"/>
        <v>UA23</v>
      </c>
      <c r="F811" t="s">
        <v>3096</v>
      </c>
    </row>
    <row r="812" spans="1:6" x14ac:dyDescent="0.3">
      <c r="A812" t="s">
        <v>3368</v>
      </c>
      <c r="B812" t="s">
        <v>3610</v>
      </c>
      <c r="C812" t="s">
        <v>3611</v>
      </c>
      <c r="D812" t="s">
        <v>3612</v>
      </c>
      <c r="E812" t="str">
        <f t="shared" si="1"/>
        <v>UA61</v>
      </c>
      <c r="F812" t="s">
        <v>3279</v>
      </c>
    </row>
    <row r="813" spans="1:6" x14ac:dyDescent="0.3">
      <c r="A813" t="s">
        <v>3368</v>
      </c>
      <c r="B813" t="s">
        <v>3613</v>
      </c>
      <c r="C813" t="s">
        <v>3614</v>
      </c>
      <c r="D813" t="s">
        <v>3615</v>
      </c>
      <c r="E813" t="str">
        <f t="shared" si="1"/>
        <v>UA51</v>
      </c>
      <c r="F813" t="s">
        <v>3219</v>
      </c>
    </row>
    <row r="814" spans="1:6" x14ac:dyDescent="0.3">
      <c r="A814" t="s">
        <v>3368</v>
      </c>
      <c r="B814" t="s">
        <v>3616</v>
      </c>
      <c r="C814" t="s">
        <v>3617</v>
      </c>
      <c r="D814" t="s">
        <v>3618</v>
      </c>
      <c r="E814" t="str">
        <f t="shared" si="1"/>
        <v>UA51</v>
      </c>
      <c r="F814" t="s">
        <v>3228</v>
      </c>
    </row>
    <row r="815" spans="1:6" x14ac:dyDescent="0.3">
      <c r="A815" t="s">
        <v>3368</v>
      </c>
      <c r="B815" t="s">
        <v>3619</v>
      </c>
      <c r="C815" t="s">
        <v>3617</v>
      </c>
      <c r="D815" t="s">
        <v>3618</v>
      </c>
      <c r="E815" t="str">
        <f t="shared" si="1"/>
        <v>UA63</v>
      </c>
      <c r="F815" t="s">
        <v>3297</v>
      </c>
    </row>
    <row r="816" spans="1:6" x14ac:dyDescent="0.3">
      <c r="A816" t="s">
        <v>3368</v>
      </c>
      <c r="B816" t="s">
        <v>3620</v>
      </c>
      <c r="C816" t="s">
        <v>3621</v>
      </c>
      <c r="D816" t="s">
        <v>3622</v>
      </c>
      <c r="E816" t="str">
        <f t="shared" si="1"/>
        <v>UA21</v>
      </c>
      <c r="F816" t="s">
        <v>3087</v>
      </c>
    </row>
    <row r="817" spans="1:6" x14ac:dyDescent="0.3">
      <c r="A817" t="s">
        <v>3368</v>
      </c>
      <c r="B817" t="s">
        <v>3623</v>
      </c>
      <c r="C817" t="s">
        <v>3624</v>
      </c>
      <c r="D817" t="s">
        <v>3625</v>
      </c>
      <c r="E817" t="str">
        <f t="shared" si="1"/>
        <v>UA23</v>
      </c>
      <c r="F817" t="s">
        <v>3102</v>
      </c>
    </row>
    <row r="818" spans="1:6" x14ac:dyDescent="0.3">
      <c r="A818" t="s">
        <v>3368</v>
      </c>
      <c r="B818" t="s">
        <v>3626</v>
      </c>
      <c r="C818" t="s">
        <v>3627</v>
      </c>
      <c r="D818" t="s">
        <v>3628</v>
      </c>
      <c r="E818" t="str">
        <f t="shared" si="1"/>
        <v>UA26</v>
      </c>
      <c r="F818" t="s">
        <v>3105</v>
      </c>
    </row>
    <row r="819" spans="1:6" x14ac:dyDescent="0.3">
      <c r="A819" t="s">
        <v>3368</v>
      </c>
      <c r="B819" t="s">
        <v>3629</v>
      </c>
      <c r="C819" t="s">
        <v>3630</v>
      </c>
      <c r="D819" t="s">
        <v>3631</v>
      </c>
      <c r="E819" t="str">
        <f t="shared" si="1"/>
        <v>UA61</v>
      </c>
      <c r="F819" t="s">
        <v>3282</v>
      </c>
    </row>
    <row r="820" spans="1:6" x14ac:dyDescent="0.3">
      <c r="A820" t="s">
        <v>3368</v>
      </c>
      <c r="B820" t="s">
        <v>3632</v>
      </c>
      <c r="C820" t="s">
        <v>3633</v>
      </c>
      <c r="D820" t="s">
        <v>3634</v>
      </c>
      <c r="E820" t="str">
        <f t="shared" si="1"/>
        <v>UA01</v>
      </c>
      <c r="F820" t="s">
        <v>2958</v>
      </c>
    </row>
    <row r="821" spans="1:6" x14ac:dyDescent="0.3">
      <c r="A821" t="s">
        <v>3368</v>
      </c>
      <c r="B821" t="s">
        <v>3635</v>
      </c>
      <c r="C821" t="s">
        <v>3633</v>
      </c>
      <c r="D821" t="s">
        <v>3634</v>
      </c>
      <c r="E821" t="str">
        <f t="shared" si="1"/>
        <v>UA68</v>
      </c>
      <c r="F821" t="s">
        <v>3327</v>
      </c>
    </row>
    <row r="822" spans="1:6" x14ac:dyDescent="0.3">
      <c r="A822" t="s">
        <v>3368</v>
      </c>
      <c r="B822" t="s">
        <v>3636</v>
      </c>
      <c r="C822" t="s">
        <v>3637</v>
      </c>
      <c r="D822" t="s">
        <v>3638</v>
      </c>
      <c r="E822" t="str">
        <f t="shared" si="1"/>
        <v>UA32</v>
      </c>
      <c r="F822" t="s">
        <v>3135</v>
      </c>
    </row>
    <row r="823" spans="1:6" x14ac:dyDescent="0.3">
      <c r="A823" t="s">
        <v>3368</v>
      </c>
      <c r="B823" t="s">
        <v>3639</v>
      </c>
      <c r="C823" t="s">
        <v>3640</v>
      </c>
      <c r="D823" t="s">
        <v>3641</v>
      </c>
      <c r="E823" t="str">
        <f t="shared" si="1"/>
        <v>UA18</v>
      </c>
      <c r="F823" t="s">
        <v>3066</v>
      </c>
    </row>
    <row r="824" spans="1:6" x14ac:dyDescent="0.3">
      <c r="A824" t="s">
        <v>3368</v>
      </c>
      <c r="B824" t="s">
        <v>3642</v>
      </c>
      <c r="C824" t="s">
        <v>3643</v>
      </c>
      <c r="D824" t="s">
        <v>3644</v>
      </c>
      <c r="E824" t="str">
        <f t="shared" si="1"/>
        <v>UA56</v>
      </c>
      <c r="F824" t="s">
        <v>3255</v>
      </c>
    </row>
    <row r="825" spans="1:6" x14ac:dyDescent="0.3">
      <c r="A825" t="s">
        <v>3368</v>
      </c>
      <c r="B825" t="s">
        <v>3645</v>
      </c>
      <c r="C825" t="s">
        <v>3646</v>
      </c>
      <c r="D825" t="s">
        <v>3647</v>
      </c>
      <c r="E825" t="str">
        <f t="shared" si="1"/>
        <v>UA44</v>
      </c>
      <c r="F825" t="s">
        <v>3171</v>
      </c>
    </row>
    <row r="826" spans="1:6" x14ac:dyDescent="0.3">
      <c r="A826" t="s">
        <v>3368</v>
      </c>
      <c r="B826" t="s">
        <v>3648</v>
      </c>
      <c r="C826" t="s">
        <v>3649</v>
      </c>
      <c r="D826" t="s">
        <v>3650</v>
      </c>
      <c r="E826" t="str">
        <f t="shared" si="1"/>
        <v>UA44</v>
      </c>
      <c r="F826" t="s">
        <v>3177</v>
      </c>
    </row>
    <row r="827" spans="1:6" x14ac:dyDescent="0.3">
      <c r="A827" t="s">
        <v>3368</v>
      </c>
      <c r="B827" t="s">
        <v>3651</v>
      </c>
      <c r="C827" t="s">
        <v>3652</v>
      </c>
      <c r="D827" t="s">
        <v>3653</v>
      </c>
      <c r="E827" t="str">
        <f t="shared" si="1"/>
        <v>UA59</v>
      </c>
      <c r="F827" t="s">
        <v>3270</v>
      </c>
    </row>
    <row r="828" spans="1:6" x14ac:dyDescent="0.3">
      <c r="A828" t="s">
        <v>3368</v>
      </c>
      <c r="B828" t="s">
        <v>3654</v>
      </c>
      <c r="C828" t="s">
        <v>3655</v>
      </c>
      <c r="D828" t="s">
        <v>3656</v>
      </c>
      <c r="E828" t="str">
        <f t="shared" si="1"/>
        <v>UA32</v>
      </c>
      <c r="F828" t="s">
        <v>3126</v>
      </c>
    </row>
    <row r="829" spans="1:6" x14ac:dyDescent="0.3">
      <c r="A829" t="s">
        <v>3368</v>
      </c>
      <c r="B829" t="s">
        <v>3657</v>
      </c>
      <c r="C829" t="s">
        <v>3655</v>
      </c>
      <c r="D829" t="s">
        <v>3656</v>
      </c>
      <c r="E829" t="str">
        <f t="shared" si="1"/>
        <v>UA53</v>
      </c>
      <c r="F829" t="s">
        <v>3243</v>
      </c>
    </row>
    <row r="830" spans="1:6" x14ac:dyDescent="0.3">
      <c r="A830" t="s">
        <v>3368</v>
      </c>
      <c r="B830" t="s">
        <v>3658</v>
      </c>
      <c r="C830" t="s">
        <v>3659</v>
      </c>
      <c r="D830" t="s">
        <v>3660</v>
      </c>
      <c r="E830" t="str">
        <f t="shared" si="1"/>
        <v>UA44</v>
      </c>
      <c r="F830" t="s">
        <v>3177</v>
      </c>
    </row>
    <row r="831" spans="1:6" x14ac:dyDescent="0.3">
      <c r="A831" t="s">
        <v>3368</v>
      </c>
      <c r="B831" t="s">
        <v>3661</v>
      </c>
      <c r="C831" t="s">
        <v>3662</v>
      </c>
      <c r="D831" t="s">
        <v>3663</v>
      </c>
      <c r="E831" t="str">
        <f t="shared" si="1"/>
        <v>UA14</v>
      </c>
      <c r="F831" t="s">
        <v>3057</v>
      </c>
    </row>
    <row r="832" spans="1:6" x14ac:dyDescent="0.3">
      <c r="A832" t="s">
        <v>3368</v>
      </c>
      <c r="B832" t="s">
        <v>3664</v>
      </c>
      <c r="C832" t="s">
        <v>3662</v>
      </c>
      <c r="D832" t="s">
        <v>3663</v>
      </c>
      <c r="E832" t="str">
        <f t="shared" si="1"/>
        <v>UA65</v>
      </c>
      <c r="F832" t="s">
        <v>3318</v>
      </c>
    </row>
    <row r="833" spans="1:6" x14ac:dyDescent="0.3">
      <c r="A833" t="s">
        <v>3368</v>
      </c>
      <c r="B833" t="s">
        <v>3665</v>
      </c>
      <c r="C833" t="s">
        <v>3666</v>
      </c>
      <c r="D833" t="s">
        <v>3667</v>
      </c>
      <c r="E833" t="str">
        <f t="shared" si="1"/>
        <v>UA71</v>
      </c>
      <c r="F833" t="s">
        <v>3339</v>
      </c>
    </row>
    <row r="834" spans="1:6" x14ac:dyDescent="0.3">
      <c r="A834" t="s">
        <v>3368</v>
      </c>
      <c r="B834" t="s">
        <v>3668</v>
      </c>
      <c r="C834" t="s">
        <v>3669</v>
      </c>
      <c r="D834" t="s">
        <v>3670</v>
      </c>
      <c r="E834" t="str">
        <f t="shared" si="1"/>
        <v>UA26</v>
      </c>
      <c r="F834" t="s">
        <v>3108</v>
      </c>
    </row>
    <row r="835" spans="1:6" x14ac:dyDescent="0.3">
      <c r="A835" t="s">
        <v>3368</v>
      </c>
      <c r="B835" t="s">
        <v>3671</v>
      </c>
      <c r="C835" t="s">
        <v>3672</v>
      </c>
      <c r="D835" t="s">
        <v>3673</v>
      </c>
      <c r="E835" t="str">
        <f t="shared" si="1"/>
        <v>UA53</v>
      </c>
      <c r="F835" t="s">
        <v>3246</v>
      </c>
    </row>
    <row r="836" spans="1:6" x14ac:dyDescent="0.3">
      <c r="A836" t="s">
        <v>3368</v>
      </c>
      <c r="B836" t="s">
        <v>3674</v>
      </c>
      <c r="C836" t="s">
        <v>3675</v>
      </c>
      <c r="D836" t="s">
        <v>3676</v>
      </c>
      <c r="E836" t="str">
        <f t="shared" si="1"/>
        <v>UA46</v>
      </c>
      <c r="F836" t="s">
        <v>3192</v>
      </c>
    </row>
    <row r="837" spans="1:6" x14ac:dyDescent="0.3">
      <c r="A837" t="s">
        <v>3368</v>
      </c>
      <c r="B837" t="s">
        <v>3677</v>
      </c>
      <c r="C837" t="s">
        <v>3678</v>
      </c>
      <c r="D837" t="s">
        <v>3679</v>
      </c>
      <c r="E837" t="str">
        <f t="shared" si="1"/>
        <v>UA48</v>
      </c>
      <c r="F837" t="s">
        <v>3213</v>
      </c>
    </row>
    <row r="838" spans="1:6" x14ac:dyDescent="0.3">
      <c r="A838" t="s">
        <v>3368</v>
      </c>
      <c r="B838" t="s">
        <v>3680</v>
      </c>
      <c r="C838" t="s">
        <v>3681</v>
      </c>
      <c r="D838" t="s">
        <v>3682</v>
      </c>
      <c r="E838" t="str">
        <f t="shared" si="1"/>
        <v>UA23</v>
      </c>
      <c r="F838" t="s">
        <v>3093</v>
      </c>
    </row>
    <row r="839" spans="1:6" x14ac:dyDescent="0.3">
      <c r="A839" t="s">
        <v>3368</v>
      </c>
      <c r="B839" t="s">
        <v>3683</v>
      </c>
      <c r="C839" t="s">
        <v>3681</v>
      </c>
      <c r="D839" t="s">
        <v>3682</v>
      </c>
      <c r="E839" t="str">
        <f t="shared" si="1"/>
        <v>UA35</v>
      </c>
      <c r="F839" t="s">
        <v>3147</v>
      </c>
    </row>
    <row r="840" spans="1:6" x14ac:dyDescent="0.3">
      <c r="A840" t="s">
        <v>3368</v>
      </c>
      <c r="B840" t="s">
        <v>3684</v>
      </c>
      <c r="C840" t="s">
        <v>3685</v>
      </c>
      <c r="D840" t="s">
        <v>3686</v>
      </c>
      <c r="E840" t="str">
        <f t="shared" si="1"/>
        <v>UA63</v>
      </c>
      <c r="F840" t="s">
        <v>3297</v>
      </c>
    </row>
    <row r="841" spans="1:6" x14ac:dyDescent="0.3">
      <c r="A841" t="s">
        <v>3368</v>
      </c>
      <c r="B841" t="s">
        <v>3687</v>
      </c>
      <c r="C841" t="s">
        <v>3688</v>
      </c>
      <c r="D841" t="s">
        <v>3689</v>
      </c>
      <c r="E841" t="str">
        <f t="shared" si="1"/>
        <v>UA74</v>
      </c>
      <c r="F841" t="s">
        <v>3354</v>
      </c>
    </row>
    <row r="842" spans="1:6" x14ac:dyDescent="0.3">
      <c r="A842" t="s">
        <v>3368</v>
      </c>
      <c r="B842" t="s">
        <v>3690</v>
      </c>
      <c r="C842" t="s">
        <v>3691</v>
      </c>
      <c r="D842" t="s">
        <v>3692</v>
      </c>
      <c r="E842" t="str">
        <f t="shared" si="1"/>
        <v>UA35</v>
      </c>
      <c r="F842" t="s">
        <v>3150</v>
      </c>
    </row>
    <row r="843" spans="1:6" x14ac:dyDescent="0.3">
      <c r="A843" t="s">
        <v>3368</v>
      </c>
      <c r="B843" t="s">
        <v>3693</v>
      </c>
      <c r="C843" t="s">
        <v>3694</v>
      </c>
      <c r="D843" t="s">
        <v>3695</v>
      </c>
      <c r="E843" t="str">
        <f t="shared" si="1"/>
        <v>UA71</v>
      </c>
      <c r="F843" t="s">
        <v>3339</v>
      </c>
    </row>
    <row r="844" spans="1:6" x14ac:dyDescent="0.3">
      <c r="A844" t="s">
        <v>3368</v>
      </c>
      <c r="B844" t="s">
        <v>3696</v>
      </c>
      <c r="C844" t="s">
        <v>3697</v>
      </c>
      <c r="D844" t="s">
        <v>3698</v>
      </c>
      <c r="E844" t="str">
        <f t="shared" si="1"/>
        <v>UA59</v>
      </c>
      <c r="F844" t="s">
        <v>3261</v>
      </c>
    </row>
    <row r="845" spans="1:6" x14ac:dyDescent="0.3">
      <c r="A845" t="s">
        <v>3368</v>
      </c>
      <c r="B845" t="s">
        <v>3699</v>
      </c>
      <c r="C845" t="s">
        <v>3700</v>
      </c>
      <c r="D845" t="s">
        <v>3701</v>
      </c>
      <c r="E845" t="str">
        <f t="shared" si="1"/>
        <v>UA12</v>
      </c>
      <c r="F845" t="s">
        <v>3030</v>
      </c>
    </row>
    <row r="846" spans="1:6" x14ac:dyDescent="0.3">
      <c r="A846" t="s">
        <v>3368</v>
      </c>
      <c r="B846" t="s">
        <v>3702</v>
      </c>
      <c r="C846" t="s">
        <v>3703</v>
      </c>
      <c r="D846" t="s">
        <v>3704</v>
      </c>
      <c r="E846" t="str">
        <f t="shared" si="1"/>
        <v>UA21</v>
      </c>
      <c r="F846" t="s">
        <v>3078</v>
      </c>
    </row>
    <row r="847" spans="1:6" x14ac:dyDescent="0.3">
      <c r="A847" t="s">
        <v>3368</v>
      </c>
      <c r="B847" t="s">
        <v>3705</v>
      </c>
      <c r="C847" t="s">
        <v>3706</v>
      </c>
      <c r="D847" t="s">
        <v>3707</v>
      </c>
      <c r="E847" t="str">
        <f t="shared" si="1"/>
        <v>UA63</v>
      </c>
      <c r="F847" t="s">
        <v>3285</v>
      </c>
    </row>
    <row r="848" spans="1:6" x14ac:dyDescent="0.3">
      <c r="A848" t="s">
        <v>3368</v>
      </c>
      <c r="B848" t="s">
        <v>3708</v>
      </c>
      <c r="C848" t="s">
        <v>3709</v>
      </c>
      <c r="D848" t="s">
        <v>3710</v>
      </c>
      <c r="E848" t="str">
        <f t="shared" si="1"/>
        <v>UA26</v>
      </c>
      <c r="F848" t="s">
        <v>3108</v>
      </c>
    </row>
    <row r="849" spans="1:6" x14ac:dyDescent="0.3">
      <c r="A849" t="s">
        <v>3368</v>
      </c>
      <c r="B849" t="s">
        <v>3711</v>
      </c>
      <c r="C849" t="s">
        <v>3712</v>
      </c>
      <c r="D849" t="s">
        <v>3713</v>
      </c>
      <c r="E849" t="str">
        <f t="shared" si="1"/>
        <v>UA32</v>
      </c>
      <c r="F849" t="s">
        <v>3141</v>
      </c>
    </row>
    <row r="850" spans="1:6" x14ac:dyDescent="0.3">
      <c r="A850" t="s">
        <v>3368</v>
      </c>
      <c r="B850" t="s">
        <v>3714</v>
      </c>
      <c r="C850" t="s">
        <v>3715</v>
      </c>
      <c r="D850" t="s">
        <v>3716</v>
      </c>
      <c r="E850" t="str">
        <f t="shared" si="1"/>
        <v>UA73</v>
      </c>
      <c r="F850" t="s">
        <v>3348</v>
      </c>
    </row>
    <row r="851" spans="1:6" x14ac:dyDescent="0.3">
      <c r="A851" t="s">
        <v>3368</v>
      </c>
      <c r="B851" t="s">
        <v>3717</v>
      </c>
      <c r="C851" t="s">
        <v>3718</v>
      </c>
      <c r="D851" t="s">
        <v>3719</v>
      </c>
      <c r="E851" t="str">
        <f t="shared" si="1"/>
        <v>UA32</v>
      </c>
      <c r="F851" t="s">
        <v>3144</v>
      </c>
    </row>
    <row r="852" spans="1:6" x14ac:dyDescent="0.3">
      <c r="A852" t="s">
        <v>3368</v>
      </c>
      <c r="B852" t="s">
        <v>3720</v>
      </c>
      <c r="C852" t="s">
        <v>3721</v>
      </c>
      <c r="D852" t="s">
        <v>3722</v>
      </c>
      <c r="E852" t="str">
        <f t="shared" si="1"/>
        <v>UA14</v>
      </c>
      <c r="F852" t="s">
        <v>3048</v>
      </c>
    </row>
    <row r="853" spans="1:6" x14ac:dyDescent="0.3">
      <c r="A853" t="s">
        <v>3368</v>
      </c>
      <c r="B853" t="s">
        <v>3723</v>
      </c>
      <c r="C853" t="s">
        <v>3724</v>
      </c>
      <c r="D853" t="s">
        <v>3725</v>
      </c>
      <c r="E853" t="str">
        <f t="shared" si="1"/>
        <v>UA56</v>
      </c>
      <c r="F853" t="s">
        <v>3252</v>
      </c>
    </row>
    <row r="854" spans="1:6" x14ac:dyDescent="0.3">
      <c r="A854" t="s">
        <v>3368</v>
      </c>
      <c r="B854" t="s">
        <v>3726</v>
      </c>
      <c r="C854" t="s">
        <v>3727</v>
      </c>
      <c r="D854" t="s">
        <v>3728</v>
      </c>
      <c r="E854" t="str">
        <f t="shared" si="1"/>
        <v>UA26</v>
      </c>
      <c r="F854" t="s">
        <v>3111</v>
      </c>
    </row>
    <row r="855" spans="1:6" x14ac:dyDescent="0.3">
      <c r="A855" t="s">
        <v>3368</v>
      </c>
      <c r="B855" t="s">
        <v>3729</v>
      </c>
      <c r="C855" t="s">
        <v>3730</v>
      </c>
      <c r="D855" t="s">
        <v>3731</v>
      </c>
      <c r="E855" t="str">
        <f t="shared" ref="E855:E918" si="2">LEFT(F855,4)</f>
        <v>UA51</v>
      </c>
      <c r="F855" t="s">
        <v>3222</v>
      </c>
    </row>
    <row r="856" spans="1:6" x14ac:dyDescent="0.3">
      <c r="A856" t="s">
        <v>3368</v>
      </c>
      <c r="B856" t="s">
        <v>3732</v>
      </c>
      <c r="C856" t="s">
        <v>3733</v>
      </c>
      <c r="D856" t="s">
        <v>3734</v>
      </c>
      <c r="E856" t="str">
        <f t="shared" si="2"/>
        <v>UA07</v>
      </c>
      <c r="F856" t="s">
        <v>3012</v>
      </c>
    </row>
    <row r="857" spans="1:6" x14ac:dyDescent="0.3">
      <c r="A857" t="s">
        <v>3368</v>
      </c>
      <c r="B857" t="s">
        <v>3735</v>
      </c>
      <c r="C857" t="s">
        <v>3736</v>
      </c>
      <c r="D857" t="s">
        <v>3737</v>
      </c>
      <c r="E857" t="str">
        <f t="shared" si="2"/>
        <v>UA56</v>
      </c>
      <c r="F857" t="s">
        <v>3252</v>
      </c>
    </row>
    <row r="858" spans="1:6" x14ac:dyDescent="0.3">
      <c r="A858" t="s">
        <v>3368</v>
      </c>
      <c r="B858" t="s">
        <v>3738</v>
      </c>
      <c r="C858" t="s">
        <v>3739</v>
      </c>
      <c r="D858" t="s">
        <v>3740</v>
      </c>
      <c r="E858" t="str">
        <f t="shared" si="2"/>
        <v>UA63</v>
      </c>
      <c r="F858" t="s">
        <v>3288</v>
      </c>
    </row>
    <row r="859" spans="1:6" x14ac:dyDescent="0.3">
      <c r="A859" t="s">
        <v>3368</v>
      </c>
      <c r="B859" t="s">
        <v>3741</v>
      </c>
      <c r="C859" t="s">
        <v>3742</v>
      </c>
      <c r="D859" t="s">
        <v>3743</v>
      </c>
      <c r="E859" t="str">
        <f t="shared" si="2"/>
        <v>UA32</v>
      </c>
      <c r="F859" t="s">
        <v>3135</v>
      </c>
    </row>
    <row r="860" spans="1:6" x14ac:dyDescent="0.3">
      <c r="A860" t="s">
        <v>3368</v>
      </c>
      <c r="B860" t="s">
        <v>3744</v>
      </c>
      <c r="C860" t="s">
        <v>3745</v>
      </c>
      <c r="D860" t="s">
        <v>3746</v>
      </c>
      <c r="E860" t="str">
        <f t="shared" si="2"/>
        <v>UA51</v>
      </c>
      <c r="F860" t="s">
        <v>3222</v>
      </c>
    </row>
    <row r="861" spans="1:6" x14ac:dyDescent="0.3">
      <c r="A861" t="s">
        <v>3368</v>
      </c>
      <c r="B861" t="s">
        <v>3747</v>
      </c>
      <c r="C861" t="s">
        <v>3748</v>
      </c>
      <c r="D861" t="s">
        <v>3749</v>
      </c>
      <c r="E861" t="str">
        <f t="shared" si="2"/>
        <v>UA59</v>
      </c>
      <c r="F861" t="s">
        <v>3264</v>
      </c>
    </row>
    <row r="862" spans="1:6" x14ac:dyDescent="0.3">
      <c r="A862" t="s">
        <v>3368</v>
      </c>
      <c r="B862" t="s">
        <v>3750</v>
      </c>
      <c r="C862" t="s">
        <v>3751</v>
      </c>
      <c r="D862" t="s">
        <v>3752</v>
      </c>
      <c r="E862" t="str">
        <f t="shared" si="2"/>
        <v>UA65</v>
      </c>
      <c r="F862" t="s">
        <v>3306</v>
      </c>
    </row>
    <row r="863" spans="1:6" x14ac:dyDescent="0.3">
      <c r="A863" t="s">
        <v>3368</v>
      </c>
      <c r="B863" t="s">
        <v>3753</v>
      </c>
      <c r="C863" t="s">
        <v>3754</v>
      </c>
      <c r="D863" t="s">
        <v>3755</v>
      </c>
      <c r="E863" t="str">
        <f t="shared" si="2"/>
        <v>UA32</v>
      </c>
      <c r="F863" t="s">
        <v>3135</v>
      </c>
    </row>
    <row r="864" spans="1:6" x14ac:dyDescent="0.3">
      <c r="A864" t="s">
        <v>3368</v>
      </c>
      <c r="B864" t="s">
        <v>3756</v>
      </c>
      <c r="C864" t="s">
        <v>3757</v>
      </c>
      <c r="D864" t="s">
        <v>3758</v>
      </c>
      <c r="E864" t="str">
        <f t="shared" si="2"/>
        <v>UA61</v>
      </c>
      <c r="F864" t="s">
        <v>3282</v>
      </c>
    </row>
    <row r="865" spans="1:6" x14ac:dyDescent="0.3">
      <c r="A865" t="s">
        <v>3368</v>
      </c>
      <c r="B865" t="s">
        <v>3759</v>
      </c>
      <c r="C865" t="s">
        <v>3760</v>
      </c>
      <c r="D865" t="s">
        <v>3761</v>
      </c>
      <c r="E865" t="str">
        <f t="shared" si="2"/>
        <v>UA61</v>
      </c>
      <c r="F865" t="s">
        <v>3276</v>
      </c>
    </row>
    <row r="866" spans="1:6" x14ac:dyDescent="0.3">
      <c r="A866" t="s">
        <v>3368</v>
      </c>
      <c r="B866" t="s">
        <v>3762</v>
      </c>
      <c r="C866" t="s">
        <v>3763</v>
      </c>
      <c r="D866" t="s">
        <v>3764</v>
      </c>
      <c r="E866" t="str">
        <f t="shared" si="2"/>
        <v>UA46</v>
      </c>
      <c r="F866" t="s">
        <v>3192</v>
      </c>
    </row>
    <row r="867" spans="1:6" x14ac:dyDescent="0.3">
      <c r="A867" t="s">
        <v>3368</v>
      </c>
      <c r="B867" t="s">
        <v>3765</v>
      </c>
      <c r="C867" t="s">
        <v>3766</v>
      </c>
      <c r="D867" t="s">
        <v>3767</v>
      </c>
      <c r="E867" t="str">
        <f t="shared" si="2"/>
        <v>UA46</v>
      </c>
      <c r="F867" t="s">
        <v>3183</v>
      </c>
    </row>
    <row r="868" spans="1:6" x14ac:dyDescent="0.3">
      <c r="A868" t="s">
        <v>3368</v>
      </c>
      <c r="B868" t="s">
        <v>3768</v>
      </c>
      <c r="C868" t="s">
        <v>3769</v>
      </c>
      <c r="D868" t="s">
        <v>3770</v>
      </c>
      <c r="E868" t="str">
        <f t="shared" si="2"/>
        <v>UA32</v>
      </c>
      <c r="F868" t="s">
        <v>3129</v>
      </c>
    </row>
    <row r="869" spans="1:6" x14ac:dyDescent="0.3">
      <c r="A869" t="s">
        <v>3368</v>
      </c>
      <c r="B869" t="s">
        <v>3771</v>
      </c>
      <c r="C869" t="s">
        <v>3772</v>
      </c>
      <c r="D869" t="s">
        <v>3773</v>
      </c>
      <c r="E869" t="str">
        <f t="shared" si="2"/>
        <v>UA74</v>
      </c>
      <c r="F869" t="s">
        <v>3354</v>
      </c>
    </row>
    <row r="870" spans="1:6" x14ac:dyDescent="0.3">
      <c r="A870" t="s">
        <v>3368</v>
      </c>
      <c r="B870" t="s">
        <v>3774</v>
      </c>
      <c r="C870" t="s">
        <v>3775</v>
      </c>
      <c r="D870" t="s">
        <v>3776</v>
      </c>
      <c r="E870" t="str">
        <f t="shared" si="2"/>
        <v>UA01</v>
      </c>
      <c r="F870" t="s">
        <v>2973</v>
      </c>
    </row>
    <row r="871" spans="1:6" x14ac:dyDescent="0.3">
      <c r="A871" t="s">
        <v>3368</v>
      </c>
      <c r="B871" t="s">
        <v>3777</v>
      </c>
      <c r="C871" t="s">
        <v>3778</v>
      </c>
      <c r="D871" t="s">
        <v>3779</v>
      </c>
      <c r="E871" t="str">
        <f t="shared" si="2"/>
        <v>UA12</v>
      </c>
      <c r="F871" t="s">
        <v>3018</v>
      </c>
    </row>
    <row r="872" spans="1:6" x14ac:dyDescent="0.3">
      <c r="A872" t="s">
        <v>3368</v>
      </c>
      <c r="B872" t="s">
        <v>3780</v>
      </c>
      <c r="C872" t="s">
        <v>3781</v>
      </c>
      <c r="D872" t="s">
        <v>3782</v>
      </c>
      <c r="E872" t="str">
        <f t="shared" si="2"/>
        <v>UA12</v>
      </c>
      <c r="F872" t="s">
        <v>3033</v>
      </c>
    </row>
    <row r="873" spans="1:6" x14ac:dyDescent="0.3">
      <c r="A873" t="s">
        <v>3368</v>
      </c>
      <c r="B873" t="s">
        <v>3783</v>
      </c>
      <c r="C873" t="s">
        <v>3784</v>
      </c>
      <c r="D873" t="s">
        <v>3785</v>
      </c>
      <c r="E873" t="str">
        <f t="shared" si="2"/>
        <v>UA01</v>
      </c>
      <c r="F873" t="s">
        <v>2973</v>
      </c>
    </row>
    <row r="874" spans="1:6" x14ac:dyDescent="0.3">
      <c r="A874" t="s">
        <v>3368</v>
      </c>
      <c r="B874" t="s">
        <v>3786</v>
      </c>
      <c r="C874" t="s">
        <v>3784</v>
      </c>
      <c r="D874" t="s">
        <v>3785</v>
      </c>
      <c r="E874" t="str">
        <f t="shared" si="2"/>
        <v>UA48</v>
      </c>
      <c r="F874" t="s">
        <v>3207</v>
      </c>
    </row>
    <row r="875" spans="1:6" x14ac:dyDescent="0.3">
      <c r="A875" t="s">
        <v>3368</v>
      </c>
      <c r="B875" t="s">
        <v>3787</v>
      </c>
      <c r="C875" t="s">
        <v>3788</v>
      </c>
      <c r="D875" t="s">
        <v>3789</v>
      </c>
      <c r="E875" t="str">
        <f t="shared" si="2"/>
        <v>UA05</v>
      </c>
      <c r="F875" t="s">
        <v>2997</v>
      </c>
    </row>
    <row r="876" spans="1:6" x14ac:dyDescent="0.3">
      <c r="A876" t="s">
        <v>3368</v>
      </c>
      <c r="B876" t="s">
        <v>3790</v>
      </c>
      <c r="C876" t="s">
        <v>3791</v>
      </c>
      <c r="D876" t="s">
        <v>3792</v>
      </c>
      <c r="E876" t="str">
        <f t="shared" si="2"/>
        <v>UA46</v>
      </c>
      <c r="F876" t="s">
        <v>3186</v>
      </c>
    </row>
    <row r="877" spans="1:6" x14ac:dyDescent="0.3">
      <c r="A877" t="s">
        <v>3368</v>
      </c>
      <c r="B877" t="s">
        <v>3793</v>
      </c>
      <c r="C877" t="s">
        <v>3794</v>
      </c>
      <c r="D877" t="s">
        <v>3795</v>
      </c>
      <c r="E877" t="str">
        <f t="shared" si="2"/>
        <v>UA18</v>
      </c>
      <c r="F877" t="s">
        <v>3069</v>
      </c>
    </row>
    <row r="878" spans="1:6" x14ac:dyDescent="0.3">
      <c r="A878" t="s">
        <v>3368</v>
      </c>
      <c r="B878" t="s">
        <v>3796</v>
      </c>
      <c r="C878" t="s">
        <v>3797</v>
      </c>
      <c r="D878" t="s">
        <v>3798</v>
      </c>
      <c r="E878" t="str">
        <f t="shared" si="2"/>
        <v>UA26</v>
      </c>
      <c r="F878" t="s">
        <v>3111</v>
      </c>
    </row>
    <row r="879" spans="1:6" x14ac:dyDescent="0.3">
      <c r="A879" t="s">
        <v>3368</v>
      </c>
      <c r="B879" t="s">
        <v>3799</v>
      </c>
      <c r="C879" t="s">
        <v>3800</v>
      </c>
      <c r="D879" t="s">
        <v>3801</v>
      </c>
      <c r="E879" t="str">
        <f t="shared" si="2"/>
        <v>UA32</v>
      </c>
      <c r="F879" t="s">
        <v>3132</v>
      </c>
    </row>
    <row r="880" spans="1:6" x14ac:dyDescent="0.3">
      <c r="A880" t="s">
        <v>3368</v>
      </c>
      <c r="B880" t="s">
        <v>3802</v>
      </c>
      <c r="C880" t="s">
        <v>3803</v>
      </c>
      <c r="D880" t="s">
        <v>3804</v>
      </c>
      <c r="E880" t="str">
        <f t="shared" si="2"/>
        <v>UA73</v>
      </c>
      <c r="F880" t="s">
        <v>3342</v>
      </c>
    </row>
    <row r="881" spans="1:6" x14ac:dyDescent="0.3">
      <c r="A881" t="s">
        <v>3368</v>
      </c>
      <c r="B881" t="s">
        <v>3805</v>
      </c>
      <c r="C881" t="s">
        <v>3806</v>
      </c>
      <c r="D881" t="s">
        <v>3807</v>
      </c>
      <c r="E881" t="str">
        <f t="shared" si="2"/>
        <v>UA18</v>
      </c>
      <c r="F881" t="s">
        <v>3063</v>
      </c>
    </row>
    <row r="882" spans="1:6" x14ac:dyDescent="0.3">
      <c r="A882" t="s">
        <v>3368</v>
      </c>
      <c r="B882" t="s">
        <v>3808</v>
      </c>
      <c r="C882" t="s">
        <v>3809</v>
      </c>
      <c r="D882" t="s">
        <v>3810</v>
      </c>
      <c r="E882" t="str">
        <f t="shared" si="2"/>
        <v>UA32</v>
      </c>
      <c r="F882" t="s">
        <v>3135</v>
      </c>
    </row>
    <row r="883" spans="1:6" x14ac:dyDescent="0.3">
      <c r="A883" t="s">
        <v>3368</v>
      </c>
      <c r="B883" t="s">
        <v>3811</v>
      </c>
      <c r="C883" t="s">
        <v>3812</v>
      </c>
      <c r="D883" t="s">
        <v>3813</v>
      </c>
      <c r="E883" t="str">
        <f t="shared" si="2"/>
        <v>UA61</v>
      </c>
      <c r="F883" t="s">
        <v>3282</v>
      </c>
    </row>
    <row r="884" spans="1:6" x14ac:dyDescent="0.3">
      <c r="A884" t="s">
        <v>3368</v>
      </c>
      <c r="B884" t="s">
        <v>3814</v>
      </c>
      <c r="C884" t="s">
        <v>3815</v>
      </c>
      <c r="D884" t="s">
        <v>3816</v>
      </c>
      <c r="E884" t="str">
        <f t="shared" si="2"/>
        <v>UA71</v>
      </c>
      <c r="F884" t="s">
        <v>3339</v>
      </c>
    </row>
    <row r="885" spans="1:6" x14ac:dyDescent="0.3">
      <c r="A885" t="s">
        <v>3368</v>
      </c>
      <c r="B885" t="s">
        <v>3817</v>
      </c>
      <c r="C885" t="s">
        <v>3818</v>
      </c>
      <c r="D885" t="s">
        <v>3819</v>
      </c>
      <c r="E885" t="str">
        <f t="shared" si="2"/>
        <v>UA56</v>
      </c>
      <c r="F885" t="s">
        <v>3255</v>
      </c>
    </row>
    <row r="886" spans="1:6" x14ac:dyDescent="0.3">
      <c r="A886" t="s">
        <v>3368</v>
      </c>
      <c r="B886" t="s">
        <v>3820</v>
      </c>
      <c r="C886" t="s">
        <v>3821</v>
      </c>
      <c r="D886" t="s">
        <v>3822</v>
      </c>
      <c r="E886" t="str">
        <f t="shared" si="2"/>
        <v>UA26</v>
      </c>
      <c r="F886" t="s">
        <v>3108</v>
      </c>
    </row>
    <row r="887" spans="1:6" x14ac:dyDescent="0.3">
      <c r="A887" t="s">
        <v>3368</v>
      </c>
      <c r="B887" t="s">
        <v>3823</v>
      </c>
      <c r="C887" t="s">
        <v>3824</v>
      </c>
      <c r="D887" t="s">
        <v>3825</v>
      </c>
      <c r="E887" t="str">
        <f t="shared" si="2"/>
        <v>UA26</v>
      </c>
      <c r="F887" t="s">
        <v>3108</v>
      </c>
    </row>
    <row r="888" spans="1:6" x14ac:dyDescent="0.3">
      <c r="A888" t="s">
        <v>3368</v>
      </c>
      <c r="B888" t="s">
        <v>3826</v>
      </c>
      <c r="C888" t="s">
        <v>3827</v>
      </c>
      <c r="D888" t="s">
        <v>3828</v>
      </c>
      <c r="E888" t="str">
        <f t="shared" si="2"/>
        <v>UA59</v>
      </c>
      <c r="F888" t="s">
        <v>3261</v>
      </c>
    </row>
    <row r="889" spans="1:6" x14ac:dyDescent="0.3">
      <c r="A889" t="s">
        <v>3368</v>
      </c>
      <c r="B889" t="s">
        <v>3829</v>
      </c>
      <c r="C889" t="s">
        <v>3830</v>
      </c>
      <c r="D889" t="s">
        <v>3831</v>
      </c>
      <c r="E889" t="str">
        <f t="shared" si="2"/>
        <v>UA21</v>
      </c>
      <c r="F889" t="s">
        <v>3081</v>
      </c>
    </row>
    <row r="890" spans="1:6" x14ac:dyDescent="0.3">
      <c r="A890" t="s">
        <v>3368</v>
      </c>
      <c r="B890" t="s">
        <v>3832</v>
      </c>
      <c r="C890" t="s">
        <v>3833</v>
      </c>
      <c r="D890" t="s">
        <v>3834</v>
      </c>
      <c r="E890" t="str">
        <f t="shared" si="2"/>
        <v>UA46</v>
      </c>
      <c r="F890" t="s">
        <v>3186</v>
      </c>
    </row>
    <row r="891" spans="1:6" x14ac:dyDescent="0.3">
      <c r="A891" t="s">
        <v>3368</v>
      </c>
      <c r="B891" t="s">
        <v>3835</v>
      </c>
      <c r="C891" t="s">
        <v>3836</v>
      </c>
      <c r="D891" t="s">
        <v>3837</v>
      </c>
      <c r="E891" t="str">
        <f t="shared" si="2"/>
        <v>UA71</v>
      </c>
      <c r="F891" t="s">
        <v>3336</v>
      </c>
    </row>
    <row r="892" spans="1:6" x14ac:dyDescent="0.3">
      <c r="A892" t="s">
        <v>3368</v>
      </c>
      <c r="B892" t="s">
        <v>3838</v>
      </c>
      <c r="C892" t="s">
        <v>3839</v>
      </c>
      <c r="D892" t="s">
        <v>3840</v>
      </c>
      <c r="E892" t="str">
        <f t="shared" si="2"/>
        <v>UA71</v>
      </c>
      <c r="F892" t="s">
        <v>3330</v>
      </c>
    </row>
    <row r="893" spans="1:6" x14ac:dyDescent="0.3">
      <c r="A893" t="s">
        <v>3368</v>
      </c>
      <c r="B893" t="s">
        <v>3841</v>
      </c>
      <c r="C893" t="s">
        <v>3842</v>
      </c>
      <c r="D893" t="s">
        <v>3843</v>
      </c>
      <c r="E893" t="str">
        <f t="shared" si="2"/>
        <v>UA48</v>
      </c>
      <c r="F893" t="s">
        <v>3207</v>
      </c>
    </row>
    <row r="894" spans="1:6" x14ac:dyDescent="0.3">
      <c r="A894" t="s">
        <v>3368</v>
      </c>
      <c r="B894" t="s">
        <v>3844</v>
      </c>
      <c r="C894" t="s">
        <v>3845</v>
      </c>
      <c r="D894" t="s">
        <v>3846</v>
      </c>
      <c r="E894" t="str">
        <f t="shared" si="2"/>
        <v>UA32</v>
      </c>
      <c r="F894" t="s">
        <v>3144</v>
      </c>
    </row>
    <row r="895" spans="1:6" x14ac:dyDescent="0.3">
      <c r="A895" t="s">
        <v>3368</v>
      </c>
      <c r="B895" t="s">
        <v>3847</v>
      </c>
      <c r="C895" t="s">
        <v>3848</v>
      </c>
      <c r="D895" t="s">
        <v>3849</v>
      </c>
      <c r="E895" t="str">
        <f t="shared" si="2"/>
        <v>UA32</v>
      </c>
      <c r="F895" t="s">
        <v>3144</v>
      </c>
    </row>
    <row r="896" spans="1:6" x14ac:dyDescent="0.3">
      <c r="A896" t="s">
        <v>3368</v>
      </c>
      <c r="B896" t="s">
        <v>3850</v>
      </c>
      <c r="C896" t="s">
        <v>3851</v>
      </c>
      <c r="D896" t="s">
        <v>3852</v>
      </c>
      <c r="E896" t="str">
        <f t="shared" si="2"/>
        <v>UA73</v>
      </c>
      <c r="F896" t="s">
        <v>3348</v>
      </c>
    </row>
    <row r="897" spans="1:6" x14ac:dyDescent="0.3">
      <c r="A897" t="s">
        <v>3368</v>
      </c>
      <c r="B897" t="s">
        <v>3853</v>
      </c>
      <c r="C897" t="s">
        <v>3854</v>
      </c>
      <c r="D897" t="s">
        <v>3855</v>
      </c>
      <c r="E897" t="str">
        <f t="shared" si="2"/>
        <v>UA01</v>
      </c>
      <c r="F897" t="s">
        <v>2961</v>
      </c>
    </row>
    <row r="898" spans="1:6" x14ac:dyDescent="0.3">
      <c r="A898" t="s">
        <v>3368</v>
      </c>
      <c r="B898" t="s">
        <v>3856</v>
      </c>
      <c r="C898" t="s">
        <v>3857</v>
      </c>
      <c r="D898" t="s">
        <v>3858</v>
      </c>
      <c r="E898" t="str">
        <f t="shared" si="2"/>
        <v>UA01</v>
      </c>
      <c r="F898" t="s">
        <v>2979</v>
      </c>
    </row>
    <row r="899" spans="1:6" x14ac:dyDescent="0.3">
      <c r="A899" t="s">
        <v>3368</v>
      </c>
      <c r="B899" t="s">
        <v>3859</v>
      </c>
      <c r="C899" t="s">
        <v>3860</v>
      </c>
      <c r="D899" t="s">
        <v>3861</v>
      </c>
      <c r="E899" t="str">
        <f t="shared" si="2"/>
        <v>UA65</v>
      </c>
      <c r="F899" t="s">
        <v>3312</v>
      </c>
    </row>
    <row r="900" spans="1:6" x14ac:dyDescent="0.3">
      <c r="A900" t="s">
        <v>3368</v>
      </c>
      <c r="B900" t="s">
        <v>3862</v>
      </c>
      <c r="C900" t="s">
        <v>3863</v>
      </c>
      <c r="D900" t="s">
        <v>3864</v>
      </c>
      <c r="E900" t="str">
        <f t="shared" si="2"/>
        <v>UA14</v>
      </c>
      <c r="F900" t="s">
        <v>3036</v>
      </c>
    </row>
    <row r="901" spans="1:6" x14ac:dyDescent="0.3">
      <c r="A901" t="s">
        <v>3368</v>
      </c>
      <c r="B901" t="s">
        <v>3865</v>
      </c>
      <c r="C901" t="s">
        <v>3866</v>
      </c>
      <c r="D901" t="s">
        <v>3867</v>
      </c>
      <c r="E901" t="str">
        <f t="shared" si="2"/>
        <v>UA05</v>
      </c>
      <c r="F901" t="s">
        <v>2988</v>
      </c>
    </row>
    <row r="902" spans="1:6" x14ac:dyDescent="0.3">
      <c r="A902" t="s">
        <v>3368</v>
      </c>
      <c r="B902" t="s">
        <v>3868</v>
      </c>
      <c r="C902" t="s">
        <v>3869</v>
      </c>
      <c r="D902" t="s">
        <v>3870</v>
      </c>
      <c r="E902" t="str">
        <f t="shared" si="2"/>
        <v>UA01</v>
      </c>
      <c r="F902" t="s">
        <v>2967</v>
      </c>
    </row>
    <row r="903" spans="1:6" x14ac:dyDescent="0.3">
      <c r="A903" t="s">
        <v>3368</v>
      </c>
      <c r="B903" t="s">
        <v>3871</v>
      </c>
      <c r="C903" t="s">
        <v>3872</v>
      </c>
      <c r="D903" t="s">
        <v>3873</v>
      </c>
      <c r="E903" t="str">
        <f t="shared" si="2"/>
        <v>UA68</v>
      </c>
      <c r="F903" t="s">
        <v>3321</v>
      </c>
    </row>
    <row r="904" spans="1:6" x14ac:dyDescent="0.3">
      <c r="A904" t="s">
        <v>3368</v>
      </c>
      <c r="B904" t="s">
        <v>3874</v>
      </c>
      <c r="C904" t="s">
        <v>2944</v>
      </c>
      <c r="D904" t="s">
        <v>2945</v>
      </c>
      <c r="E904" t="str">
        <f t="shared" si="2"/>
        <v>UA12</v>
      </c>
      <c r="F904" t="s">
        <v>3027</v>
      </c>
    </row>
    <row r="905" spans="1:6" x14ac:dyDescent="0.3">
      <c r="A905" t="s">
        <v>3368</v>
      </c>
      <c r="B905" t="s">
        <v>3875</v>
      </c>
      <c r="C905" t="s">
        <v>2944</v>
      </c>
      <c r="D905" t="s">
        <v>2945</v>
      </c>
      <c r="E905" t="str">
        <f t="shared" si="2"/>
        <v>UA14</v>
      </c>
      <c r="F905" t="s">
        <v>3051</v>
      </c>
    </row>
    <row r="906" spans="1:6" x14ac:dyDescent="0.3">
      <c r="A906" t="s">
        <v>3368</v>
      </c>
      <c r="B906" t="s">
        <v>3876</v>
      </c>
      <c r="C906" t="s">
        <v>2944</v>
      </c>
      <c r="D906" t="s">
        <v>2945</v>
      </c>
      <c r="E906" t="str">
        <f t="shared" si="2"/>
        <v>UA71</v>
      </c>
      <c r="F906" t="s">
        <v>3339</v>
      </c>
    </row>
    <row r="907" spans="1:6" x14ac:dyDescent="0.3">
      <c r="A907" t="s">
        <v>3368</v>
      </c>
      <c r="B907" t="s">
        <v>3877</v>
      </c>
      <c r="C907" t="s">
        <v>3878</v>
      </c>
      <c r="D907" t="s">
        <v>3879</v>
      </c>
      <c r="E907" t="str">
        <f t="shared" si="2"/>
        <v>UA12</v>
      </c>
      <c r="F907" t="s">
        <v>3027</v>
      </c>
    </row>
    <row r="908" spans="1:6" x14ac:dyDescent="0.3">
      <c r="A908" t="s">
        <v>3368</v>
      </c>
      <c r="B908" t="s">
        <v>3880</v>
      </c>
      <c r="C908" t="s">
        <v>3878</v>
      </c>
      <c r="D908" t="s">
        <v>3879</v>
      </c>
      <c r="E908" t="str">
        <f t="shared" si="2"/>
        <v>UA59</v>
      </c>
      <c r="F908" t="s">
        <v>3264</v>
      </c>
    </row>
    <row r="909" spans="1:6" x14ac:dyDescent="0.3">
      <c r="A909" t="s">
        <v>3368</v>
      </c>
      <c r="B909" t="s">
        <v>3881</v>
      </c>
      <c r="C909" t="s">
        <v>3882</v>
      </c>
      <c r="D909" t="s">
        <v>3883</v>
      </c>
      <c r="E909" t="str">
        <f t="shared" si="2"/>
        <v>UA26</v>
      </c>
      <c r="F909" t="s">
        <v>3114</v>
      </c>
    </row>
    <row r="910" spans="1:6" x14ac:dyDescent="0.3">
      <c r="A910" t="s">
        <v>3368</v>
      </c>
      <c r="B910" t="s">
        <v>3884</v>
      </c>
      <c r="C910" t="s">
        <v>3885</v>
      </c>
      <c r="D910" t="s">
        <v>3886</v>
      </c>
      <c r="E910" t="str">
        <f t="shared" si="2"/>
        <v>UA18</v>
      </c>
      <c r="F910" t="s">
        <v>3063</v>
      </c>
    </row>
    <row r="911" spans="1:6" x14ac:dyDescent="0.3">
      <c r="A911" t="s">
        <v>3368</v>
      </c>
      <c r="B911" t="s">
        <v>3887</v>
      </c>
      <c r="C911" t="s">
        <v>2950</v>
      </c>
      <c r="D911" t="s">
        <v>2951</v>
      </c>
      <c r="E911" t="str">
        <f t="shared" si="2"/>
        <v>UA23</v>
      </c>
      <c r="F911" t="s">
        <v>3090</v>
      </c>
    </row>
    <row r="912" spans="1:6" x14ac:dyDescent="0.3">
      <c r="A912" t="s">
        <v>3368</v>
      </c>
      <c r="B912" t="s">
        <v>3888</v>
      </c>
      <c r="C912" t="s">
        <v>2950</v>
      </c>
      <c r="D912" t="s">
        <v>2951</v>
      </c>
      <c r="E912" t="str">
        <f t="shared" si="2"/>
        <v>UA74</v>
      </c>
      <c r="F912" t="s">
        <v>3363</v>
      </c>
    </row>
    <row r="913" spans="1:6" x14ac:dyDescent="0.3">
      <c r="A913" t="s">
        <v>3368</v>
      </c>
      <c r="B913" t="s">
        <v>3889</v>
      </c>
      <c r="C913" t="s">
        <v>2947</v>
      </c>
      <c r="D913" t="s">
        <v>2948</v>
      </c>
      <c r="E913" t="str">
        <f t="shared" si="2"/>
        <v>UA05</v>
      </c>
      <c r="F913" t="s">
        <v>2994</v>
      </c>
    </row>
    <row r="914" spans="1:6" x14ac:dyDescent="0.3">
      <c r="A914" t="s">
        <v>3368</v>
      </c>
      <c r="B914" t="s">
        <v>3890</v>
      </c>
      <c r="C914" t="s">
        <v>2947</v>
      </c>
      <c r="D914" t="s">
        <v>2948</v>
      </c>
      <c r="E914" t="str">
        <f t="shared" si="2"/>
        <v>UA73</v>
      </c>
      <c r="F914" t="s">
        <v>3348</v>
      </c>
    </row>
    <row r="915" spans="1:6" x14ac:dyDescent="0.3">
      <c r="A915" t="s">
        <v>3368</v>
      </c>
      <c r="B915" t="s">
        <v>3891</v>
      </c>
      <c r="C915" t="s">
        <v>3892</v>
      </c>
      <c r="D915" t="s">
        <v>3893</v>
      </c>
      <c r="E915" t="str">
        <f t="shared" si="2"/>
        <v>UA01</v>
      </c>
      <c r="F915" t="s">
        <v>2970</v>
      </c>
    </row>
    <row r="916" spans="1:6" x14ac:dyDescent="0.3">
      <c r="A916" t="s">
        <v>3368</v>
      </c>
      <c r="B916" t="s">
        <v>3894</v>
      </c>
      <c r="C916" t="s">
        <v>3895</v>
      </c>
      <c r="D916" t="s">
        <v>3896</v>
      </c>
      <c r="E916" t="str">
        <f t="shared" si="2"/>
        <v>UA01</v>
      </c>
      <c r="F916" t="s">
        <v>2973</v>
      </c>
    </row>
    <row r="917" spans="1:6" x14ac:dyDescent="0.3">
      <c r="A917" t="s">
        <v>3368</v>
      </c>
      <c r="B917" t="s">
        <v>3897</v>
      </c>
      <c r="C917" t="s">
        <v>3898</v>
      </c>
      <c r="D917" t="s">
        <v>3899</v>
      </c>
      <c r="E917" t="str">
        <f t="shared" si="2"/>
        <v>UA18</v>
      </c>
      <c r="F917" t="s">
        <v>3060</v>
      </c>
    </row>
    <row r="918" spans="1:6" x14ac:dyDescent="0.3">
      <c r="A918" t="s">
        <v>3368</v>
      </c>
      <c r="B918" t="s">
        <v>3900</v>
      </c>
      <c r="C918" t="s">
        <v>3901</v>
      </c>
      <c r="D918" t="s">
        <v>3902</v>
      </c>
      <c r="E918" t="str">
        <f t="shared" si="2"/>
        <v>UA46</v>
      </c>
      <c r="F918" t="s">
        <v>3198</v>
      </c>
    </row>
    <row r="919" spans="1:6" x14ac:dyDescent="0.3">
      <c r="A919" t="s">
        <v>3368</v>
      </c>
      <c r="B919" t="s">
        <v>3903</v>
      </c>
      <c r="C919" t="s">
        <v>3904</v>
      </c>
      <c r="D919" t="s">
        <v>3905</v>
      </c>
      <c r="E919" t="str">
        <f t="shared" ref="E919:E982" si="3">LEFT(F919,4)</f>
        <v>UA12</v>
      </c>
      <c r="F919" t="s">
        <v>3024</v>
      </c>
    </row>
    <row r="920" spans="1:6" x14ac:dyDescent="0.3">
      <c r="A920" t="s">
        <v>3368</v>
      </c>
      <c r="B920" t="s">
        <v>3906</v>
      </c>
      <c r="C920" t="s">
        <v>3907</v>
      </c>
      <c r="D920" t="s">
        <v>3908</v>
      </c>
      <c r="E920" t="str">
        <f t="shared" si="3"/>
        <v>UA71</v>
      </c>
      <c r="F920" t="s">
        <v>3339</v>
      </c>
    </row>
    <row r="921" spans="1:6" x14ac:dyDescent="0.3">
      <c r="A921" t="s">
        <v>3368</v>
      </c>
      <c r="B921" t="s">
        <v>3909</v>
      </c>
      <c r="C921" t="s">
        <v>3910</v>
      </c>
      <c r="D921" t="s">
        <v>3911</v>
      </c>
      <c r="E921" t="str">
        <f t="shared" si="3"/>
        <v>UA01</v>
      </c>
      <c r="F921" t="s">
        <v>2958</v>
      </c>
    </row>
    <row r="922" spans="1:6" x14ac:dyDescent="0.3">
      <c r="A922" t="s">
        <v>3368</v>
      </c>
      <c r="B922" t="s">
        <v>3912</v>
      </c>
      <c r="C922" t="s">
        <v>3910</v>
      </c>
      <c r="D922" t="s">
        <v>3911</v>
      </c>
      <c r="E922" t="str">
        <f t="shared" si="3"/>
        <v>UA23</v>
      </c>
      <c r="F922" t="s">
        <v>3099</v>
      </c>
    </row>
    <row r="923" spans="1:6" x14ac:dyDescent="0.3">
      <c r="A923" t="s">
        <v>3368</v>
      </c>
      <c r="B923" t="s">
        <v>3913</v>
      </c>
      <c r="C923" t="s">
        <v>3910</v>
      </c>
      <c r="D923" t="s">
        <v>3911</v>
      </c>
      <c r="E923" t="str">
        <f t="shared" si="3"/>
        <v>UA63</v>
      </c>
      <c r="F923" t="s">
        <v>3303</v>
      </c>
    </row>
    <row r="924" spans="1:6" x14ac:dyDescent="0.3">
      <c r="A924" t="s">
        <v>3368</v>
      </c>
      <c r="B924" t="s">
        <v>3914</v>
      </c>
      <c r="C924" t="s">
        <v>3915</v>
      </c>
      <c r="D924" t="s">
        <v>3916</v>
      </c>
      <c r="E924" t="str">
        <f t="shared" si="3"/>
        <v>UA44</v>
      </c>
      <c r="F924" t="s">
        <v>3177</v>
      </c>
    </row>
    <row r="925" spans="1:6" x14ac:dyDescent="0.3">
      <c r="A925" t="s">
        <v>3368</v>
      </c>
      <c r="B925" t="s">
        <v>3917</v>
      </c>
      <c r="C925" t="s">
        <v>3918</v>
      </c>
      <c r="D925" t="s">
        <v>3919</v>
      </c>
      <c r="E925" t="str">
        <f t="shared" si="3"/>
        <v>UA51</v>
      </c>
      <c r="F925" t="s">
        <v>3216</v>
      </c>
    </row>
    <row r="926" spans="1:6" x14ac:dyDescent="0.3">
      <c r="A926" t="s">
        <v>3368</v>
      </c>
      <c r="B926" t="s">
        <v>3920</v>
      </c>
      <c r="C926" t="s">
        <v>3921</v>
      </c>
      <c r="D926" t="s">
        <v>3922</v>
      </c>
      <c r="E926" t="str">
        <f t="shared" si="3"/>
        <v>UA18</v>
      </c>
      <c r="F926" t="s">
        <v>3066</v>
      </c>
    </row>
    <row r="927" spans="1:6" x14ac:dyDescent="0.3">
      <c r="A927" t="s">
        <v>3368</v>
      </c>
      <c r="B927" t="s">
        <v>3923</v>
      </c>
      <c r="C927" t="s">
        <v>3924</v>
      </c>
      <c r="D927" t="s">
        <v>3925</v>
      </c>
      <c r="E927" t="str">
        <f t="shared" si="3"/>
        <v>UA21</v>
      </c>
      <c r="F927" t="s">
        <v>3084</v>
      </c>
    </row>
    <row r="928" spans="1:6" x14ac:dyDescent="0.3">
      <c r="A928" t="s">
        <v>3368</v>
      </c>
      <c r="B928" t="s">
        <v>3926</v>
      </c>
      <c r="C928" t="s">
        <v>3927</v>
      </c>
      <c r="D928" t="s">
        <v>3928</v>
      </c>
      <c r="E928" t="str">
        <f t="shared" si="3"/>
        <v>UA65</v>
      </c>
      <c r="F928" t="s">
        <v>3318</v>
      </c>
    </row>
    <row r="929" spans="1:6" x14ac:dyDescent="0.3">
      <c r="A929" t="s">
        <v>3368</v>
      </c>
      <c r="B929" t="s">
        <v>3929</v>
      </c>
      <c r="C929" t="s">
        <v>3927</v>
      </c>
      <c r="D929" t="s">
        <v>3928</v>
      </c>
      <c r="E929" t="str">
        <f t="shared" si="3"/>
        <v>UA71</v>
      </c>
      <c r="F929" t="s">
        <v>3333</v>
      </c>
    </row>
    <row r="930" spans="1:6" x14ac:dyDescent="0.3">
      <c r="A930" t="s">
        <v>3368</v>
      </c>
      <c r="B930" t="s">
        <v>3930</v>
      </c>
      <c r="C930" t="s">
        <v>3124</v>
      </c>
      <c r="D930" t="s">
        <v>3931</v>
      </c>
      <c r="E930" t="str">
        <f t="shared" si="3"/>
        <v>UA32</v>
      </c>
      <c r="F930" t="s">
        <v>3123</v>
      </c>
    </row>
    <row r="931" spans="1:6" x14ac:dyDescent="0.3">
      <c r="A931" t="s">
        <v>3368</v>
      </c>
      <c r="B931" t="s">
        <v>3932</v>
      </c>
      <c r="C931" t="s">
        <v>3933</v>
      </c>
      <c r="D931" t="s">
        <v>3934</v>
      </c>
      <c r="E931" t="str">
        <f t="shared" si="3"/>
        <v>UA01</v>
      </c>
      <c r="F931" t="s">
        <v>2964</v>
      </c>
    </row>
    <row r="932" spans="1:6" x14ac:dyDescent="0.3">
      <c r="A932" t="s">
        <v>3368</v>
      </c>
      <c r="B932" t="s">
        <v>3935</v>
      </c>
      <c r="C932" t="s">
        <v>3933</v>
      </c>
      <c r="D932" t="s">
        <v>3934</v>
      </c>
      <c r="E932" t="str">
        <f t="shared" si="3"/>
        <v>UA48</v>
      </c>
      <c r="F932" t="s">
        <v>3210</v>
      </c>
    </row>
    <row r="933" spans="1:6" x14ac:dyDescent="0.3">
      <c r="A933" t="s">
        <v>3368</v>
      </c>
      <c r="B933" t="s">
        <v>3936</v>
      </c>
      <c r="C933" t="s">
        <v>3933</v>
      </c>
      <c r="D933" t="s">
        <v>3934</v>
      </c>
      <c r="E933" t="str">
        <f t="shared" si="3"/>
        <v>UA51</v>
      </c>
      <c r="F933" t="s">
        <v>3228</v>
      </c>
    </row>
    <row r="934" spans="1:6" x14ac:dyDescent="0.3">
      <c r="A934" t="s">
        <v>3368</v>
      </c>
      <c r="B934" t="s">
        <v>3937</v>
      </c>
      <c r="C934" t="s">
        <v>3933</v>
      </c>
      <c r="D934" t="s">
        <v>3934</v>
      </c>
      <c r="E934" t="str">
        <f t="shared" si="3"/>
        <v>UA51</v>
      </c>
      <c r="F934" t="s">
        <v>3228</v>
      </c>
    </row>
    <row r="935" spans="1:6" x14ac:dyDescent="0.3">
      <c r="A935" t="s">
        <v>3368</v>
      </c>
      <c r="B935" t="s">
        <v>3938</v>
      </c>
      <c r="C935" t="s">
        <v>3939</v>
      </c>
      <c r="D935" t="s">
        <v>3940</v>
      </c>
      <c r="E935" t="str">
        <f t="shared" si="3"/>
        <v>UA68</v>
      </c>
      <c r="F935" t="s">
        <v>3324</v>
      </c>
    </row>
    <row r="936" spans="1:6" x14ac:dyDescent="0.3">
      <c r="A936" t="s">
        <v>3368</v>
      </c>
      <c r="B936" t="s">
        <v>3941</v>
      </c>
      <c r="C936" t="s">
        <v>3942</v>
      </c>
      <c r="D936" t="s">
        <v>3943</v>
      </c>
      <c r="E936" t="str">
        <f t="shared" si="3"/>
        <v>UA01</v>
      </c>
      <c r="F936" t="s">
        <v>2958</v>
      </c>
    </row>
    <row r="937" spans="1:6" x14ac:dyDescent="0.3">
      <c r="A937" t="s">
        <v>3368</v>
      </c>
      <c r="B937" t="s">
        <v>3944</v>
      </c>
      <c r="C937" t="s">
        <v>3945</v>
      </c>
      <c r="D937" t="s">
        <v>3946</v>
      </c>
      <c r="E937" t="str">
        <f t="shared" si="3"/>
        <v>UA01</v>
      </c>
      <c r="F937" t="s">
        <v>2979</v>
      </c>
    </row>
    <row r="938" spans="1:6" x14ac:dyDescent="0.3">
      <c r="A938" t="s">
        <v>3368</v>
      </c>
      <c r="B938" t="s">
        <v>3947</v>
      </c>
      <c r="C938" t="s">
        <v>3948</v>
      </c>
      <c r="D938" t="s">
        <v>3949</v>
      </c>
      <c r="E938" t="str">
        <f t="shared" si="3"/>
        <v>UA53</v>
      </c>
      <c r="F938" t="s">
        <v>3240</v>
      </c>
    </row>
    <row r="939" spans="1:6" x14ac:dyDescent="0.3">
      <c r="A939" t="s">
        <v>3368</v>
      </c>
      <c r="B939" t="s">
        <v>3950</v>
      </c>
      <c r="C939" t="s">
        <v>3951</v>
      </c>
      <c r="D939" t="s">
        <v>3952</v>
      </c>
      <c r="E939" t="str">
        <f t="shared" si="3"/>
        <v>UA61</v>
      </c>
      <c r="F939" t="s">
        <v>3282</v>
      </c>
    </row>
    <row r="940" spans="1:6" x14ac:dyDescent="0.3">
      <c r="A940" t="s">
        <v>3368</v>
      </c>
      <c r="B940" t="s">
        <v>3953</v>
      </c>
      <c r="C940" t="s">
        <v>3954</v>
      </c>
      <c r="D940" t="s">
        <v>3955</v>
      </c>
      <c r="E940" t="str">
        <f t="shared" si="3"/>
        <v>UA73</v>
      </c>
      <c r="F940" t="s">
        <v>3348</v>
      </c>
    </row>
    <row r="941" spans="1:6" x14ac:dyDescent="0.3">
      <c r="A941" t="s">
        <v>3368</v>
      </c>
      <c r="B941" t="s">
        <v>3956</v>
      </c>
      <c r="C941" t="s">
        <v>3957</v>
      </c>
      <c r="D941" t="s">
        <v>3958</v>
      </c>
      <c r="E941" t="str">
        <f t="shared" si="3"/>
        <v>UA18</v>
      </c>
      <c r="F941" t="s">
        <v>3063</v>
      </c>
    </row>
    <row r="942" spans="1:6" x14ac:dyDescent="0.3">
      <c r="A942" t="s">
        <v>3368</v>
      </c>
      <c r="B942" t="s">
        <v>3959</v>
      </c>
      <c r="C942" t="s">
        <v>3960</v>
      </c>
      <c r="D942" t="s">
        <v>3961</v>
      </c>
      <c r="E942" t="str">
        <f t="shared" si="3"/>
        <v>UA63</v>
      </c>
      <c r="F942" t="s">
        <v>3303</v>
      </c>
    </row>
    <row r="943" spans="1:6" x14ac:dyDescent="0.3">
      <c r="A943" t="s">
        <v>3368</v>
      </c>
      <c r="B943" t="s">
        <v>3962</v>
      </c>
      <c r="C943" t="s">
        <v>3963</v>
      </c>
      <c r="D943" t="s">
        <v>3964</v>
      </c>
      <c r="E943" t="str">
        <f t="shared" si="3"/>
        <v>UA65</v>
      </c>
      <c r="F943" t="s">
        <v>3315</v>
      </c>
    </row>
    <row r="944" spans="1:6" x14ac:dyDescent="0.3">
      <c r="A944" t="s">
        <v>3368</v>
      </c>
      <c r="B944" t="s">
        <v>3965</v>
      </c>
      <c r="C944" t="s">
        <v>3966</v>
      </c>
      <c r="D944" t="s">
        <v>3967</v>
      </c>
      <c r="E944" t="str">
        <f t="shared" si="3"/>
        <v>UA12</v>
      </c>
      <c r="F944" t="s">
        <v>3015</v>
      </c>
    </row>
    <row r="945" spans="1:6" x14ac:dyDescent="0.3">
      <c r="A945" t="s">
        <v>3368</v>
      </c>
      <c r="B945" t="s">
        <v>3968</v>
      </c>
      <c r="C945" t="s">
        <v>3969</v>
      </c>
      <c r="D945" t="s">
        <v>3970</v>
      </c>
      <c r="E945" t="str">
        <f t="shared" si="3"/>
        <v>UA59</v>
      </c>
      <c r="F945" t="s">
        <v>3264</v>
      </c>
    </row>
    <row r="946" spans="1:6" x14ac:dyDescent="0.3">
      <c r="A946" t="s">
        <v>3368</v>
      </c>
      <c r="B946" t="s">
        <v>3971</v>
      </c>
      <c r="C946" t="s">
        <v>3972</v>
      </c>
      <c r="D946" t="s">
        <v>3973</v>
      </c>
      <c r="E946" t="str">
        <f t="shared" si="3"/>
        <v>UA53</v>
      </c>
      <c r="F946" t="s">
        <v>3246</v>
      </c>
    </row>
    <row r="947" spans="1:6" x14ac:dyDescent="0.3">
      <c r="A947" t="s">
        <v>3368</v>
      </c>
      <c r="B947" t="s">
        <v>3974</v>
      </c>
      <c r="C947" t="s">
        <v>3975</v>
      </c>
      <c r="D947" t="s">
        <v>3976</v>
      </c>
      <c r="E947" t="str">
        <f t="shared" si="3"/>
        <v>UA71</v>
      </c>
      <c r="F947" t="s">
        <v>3339</v>
      </c>
    </row>
    <row r="948" spans="1:6" x14ac:dyDescent="0.3">
      <c r="A948" t="s">
        <v>3368</v>
      </c>
      <c r="B948" t="s">
        <v>3977</v>
      </c>
      <c r="C948" t="s">
        <v>3978</v>
      </c>
      <c r="D948" t="s">
        <v>3979</v>
      </c>
      <c r="E948" t="str">
        <f t="shared" si="3"/>
        <v>UA21</v>
      </c>
      <c r="F948" t="s">
        <v>3075</v>
      </c>
    </row>
    <row r="949" spans="1:6" x14ac:dyDescent="0.3">
      <c r="A949" t="s">
        <v>3368</v>
      </c>
      <c r="B949" t="s">
        <v>3980</v>
      </c>
      <c r="C949" t="s">
        <v>3981</v>
      </c>
      <c r="D949" t="s">
        <v>3982</v>
      </c>
      <c r="E949" t="str">
        <f t="shared" si="3"/>
        <v>UA01</v>
      </c>
      <c r="F949" t="s">
        <v>2976</v>
      </c>
    </row>
    <row r="950" spans="1:6" x14ac:dyDescent="0.3">
      <c r="A950" t="s">
        <v>3368</v>
      </c>
      <c r="B950" t="s">
        <v>3983</v>
      </c>
      <c r="C950" t="s">
        <v>3984</v>
      </c>
      <c r="D950" t="s">
        <v>3985</v>
      </c>
      <c r="E950" t="str">
        <f t="shared" si="3"/>
        <v>UA14</v>
      </c>
      <c r="F950" t="s">
        <v>3042</v>
      </c>
    </row>
    <row r="951" spans="1:6" x14ac:dyDescent="0.3">
      <c r="A951" t="s">
        <v>3368</v>
      </c>
      <c r="B951" t="s">
        <v>3986</v>
      </c>
      <c r="C951" t="s">
        <v>3987</v>
      </c>
      <c r="D951" t="s">
        <v>3988</v>
      </c>
      <c r="E951" t="str">
        <f t="shared" si="3"/>
        <v>UA01</v>
      </c>
      <c r="F951" t="s">
        <v>2967</v>
      </c>
    </row>
    <row r="952" spans="1:6" x14ac:dyDescent="0.3">
      <c r="A952" t="s">
        <v>3368</v>
      </c>
      <c r="B952" t="s">
        <v>3989</v>
      </c>
      <c r="C952" t="s">
        <v>3990</v>
      </c>
      <c r="D952" t="s">
        <v>3991</v>
      </c>
      <c r="E952" t="str">
        <f t="shared" si="3"/>
        <v>UA18</v>
      </c>
      <c r="F952" t="s">
        <v>3069</v>
      </c>
    </row>
    <row r="953" spans="1:6" x14ac:dyDescent="0.3">
      <c r="A953" t="s">
        <v>3368</v>
      </c>
      <c r="B953" t="s">
        <v>3992</v>
      </c>
      <c r="C953" t="s">
        <v>3993</v>
      </c>
      <c r="D953" t="s">
        <v>3994</v>
      </c>
      <c r="E953" t="str">
        <f t="shared" si="3"/>
        <v>UA51</v>
      </c>
      <c r="F953" t="s">
        <v>3228</v>
      </c>
    </row>
    <row r="954" spans="1:6" x14ac:dyDescent="0.3">
      <c r="A954" t="s">
        <v>3368</v>
      </c>
      <c r="B954" t="s">
        <v>3995</v>
      </c>
      <c r="C954" t="s">
        <v>3996</v>
      </c>
      <c r="D954" t="s">
        <v>3997</v>
      </c>
      <c r="E954" t="str">
        <f t="shared" si="3"/>
        <v>UA01</v>
      </c>
      <c r="F954" t="s">
        <v>2979</v>
      </c>
    </row>
    <row r="955" spans="1:6" x14ac:dyDescent="0.3">
      <c r="A955" t="s">
        <v>3368</v>
      </c>
      <c r="B955" t="s">
        <v>3998</v>
      </c>
      <c r="C955" t="s">
        <v>3999</v>
      </c>
      <c r="D955" t="s">
        <v>4000</v>
      </c>
      <c r="E955" t="str">
        <f t="shared" si="3"/>
        <v>UA01</v>
      </c>
      <c r="F955" t="s">
        <v>2964</v>
      </c>
    </row>
    <row r="956" spans="1:6" x14ac:dyDescent="0.3">
      <c r="A956" t="s">
        <v>3368</v>
      </c>
      <c r="B956" t="s">
        <v>4001</v>
      </c>
      <c r="C956" t="s">
        <v>4002</v>
      </c>
      <c r="D956" t="s">
        <v>4003</v>
      </c>
      <c r="E956" t="str">
        <f t="shared" si="3"/>
        <v>UA51</v>
      </c>
      <c r="F956" t="s">
        <v>3228</v>
      </c>
    </row>
    <row r="957" spans="1:6" x14ac:dyDescent="0.3">
      <c r="A957" t="s">
        <v>3368</v>
      </c>
      <c r="B957" t="s">
        <v>4004</v>
      </c>
      <c r="C957" t="s">
        <v>4005</v>
      </c>
      <c r="D957" t="s">
        <v>4006</v>
      </c>
      <c r="E957" t="str">
        <f t="shared" si="3"/>
        <v>UA65</v>
      </c>
      <c r="F957" t="s">
        <v>3318</v>
      </c>
    </row>
    <row r="958" spans="1:6" x14ac:dyDescent="0.3">
      <c r="A958" t="s">
        <v>3368</v>
      </c>
      <c r="B958" t="s">
        <v>4007</v>
      </c>
      <c r="C958" t="s">
        <v>4008</v>
      </c>
      <c r="D958" t="s">
        <v>4009</v>
      </c>
      <c r="E958" t="str">
        <f t="shared" si="3"/>
        <v>UA05</v>
      </c>
      <c r="F958" t="s">
        <v>2988</v>
      </c>
    </row>
    <row r="959" spans="1:6" x14ac:dyDescent="0.3">
      <c r="A959" t="s">
        <v>3368</v>
      </c>
      <c r="B959" t="s">
        <v>4010</v>
      </c>
      <c r="C959" t="s">
        <v>4011</v>
      </c>
      <c r="D959" t="s">
        <v>4012</v>
      </c>
      <c r="E959" t="str">
        <f t="shared" si="3"/>
        <v>UA46</v>
      </c>
      <c r="F959" t="s">
        <v>3189</v>
      </c>
    </row>
    <row r="960" spans="1:6" x14ac:dyDescent="0.3">
      <c r="A960" t="s">
        <v>3368</v>
      </c>
      <c r="B960" t="s">
        <v>4013</v>
      </c>
      <c r="C960" t="s">
        <v>4014</v>
      </c>
      <c r="D960" t="s">
        <v>4015</v>
      </c>
      <c r="E960" t="str">
        <f t="shared" si="3"/>
        <v>UA14</v>
      </c>
      <c r="F960" t="s">
        <v>3042</v>
      </c>
    </row>
    <row r="961" spans="1:6" x14ac:dyDescent="0.3">
      <c r="A961" t="s">
        <v>3368</v>
      </c>
      <c r="B961" t="s">
        <v>4016</v>
      </c>
      <c r="C961" t="s">
        <v>4017</v>
      </c>
      <c r="D961" t="s">
        <v>4018</v>
      </c>
      <c r="E961" t="str">
        <f t="shared" si="3"/>
        <v>UA26</v>
      </c>
      <c r="F961" t="s">
        <v>3120</v>
      </c>
    </row>
    <row r="962" spans="1:6" x14ac:dyDescent="0.3">
      <c r="A962" t="s">
        <v>3368</v>
      </c>
      <c r="B962" t="s">
        <v>4019</v>
      </c>
      <c r="C962" t="s">
        <v>4020</v>
      </c>
      <c r="D962" t="s">
        <v>4021</v>
      </c>
      <c r="E962" t="str">
        <f t="shared" si="3"/>
        <v>UA56</v>
      </c>
      <c r="F962" t="s">
        <v>3252</v>
      </c>
    </row>
    <row r="963" spans="1:6" x14ac:dyDescent="0.3">
      <c r="A963" t="s">
        <v>3368</v>
      </c>
      <c r="B963" t="s">
        <v>4022</v>
      </c>
      <c r="C963" t="s">
        <v>4023</v>
      </c>
      <c r="D963" t="s">
        <v>4024</v>
      </c>
      <c r="E963" t="str">
        <f t="shared" si="3"/>
        <v>UA56</v>
      </c>
      <c r="F963" t="s">
        <v>3255</v>
      </c>
    </row>
    <row r="964" spans="1:6" x14ac:dyDescent="0.3">
      <c r="A964" t="s">
        <v>3368</v>
      </c>
      <c r="B964" t="s">
        <v>4025</v>
      </c>
      <c r="C964" t="s">
        <v>4026</v>
      </c>
      <c r="D964" t="s">
        <v>4027</v>
      </c>
      <c r="E964" t="str">
        <f t="shared" si="3"/>
        <v>UA68</v>
      </c>
      <c r="F964" t="s">
        <v>3324</v>
      </c>
    </row>
    <row r="965" spans="1:6" x14ac:dyDescent="0.3">
      <c r="A965" t="s">
        <v>3368</v>
      </c>
      <c r="B965" t="s">
        <v>4028</v>
      </c>
      <c r="C965" t="s">
        <v>4029</v>
      </c>
      <c r="D965" t="s">
        <v>4030</v>
      </c>
      <c r="E965" t="str">
        <f t="shared" si="3"/>
        <v>UA63</v>
      </c>
      <c r="F965" t="s">
        <v>3300</v>
      </c>
    </row>
    <row r="966" spans="1:6" x14ac:dyDescent="0.3">
      <c r="A966" t="s">
        <v>3368</v>
      </c>
      <c r="B966" t="s">
        <v>4031</v>
      </c>
      <c r="C966" t="s">
        <v>4032</v>
      </c>
      <c r="D966" t="s">
        <v>4033</v>
      </c>
      <c r="E966" t="str">
        <f t="shared" si="3"/>
        <v>UA74</v>
      </c>
      <c r="F966" t="s">
        <v>3363</v>
      </c>
    </row>
    <row r="967" spans="1:6" x14ac:dyDescent="0.3">
      <c r="A967" t="s">
        <v>3368</v>
      </c>
      <c r="B967" t="s">
        <v>4034</v>
      </c>
      <c r="C967" t="s">
        <v>4035</v>
      </c>
      <c r="D967" t="s">
        <v>4036</v>
      </c>
      <c r="E967" t="str">
        <f t="shared" si="3"/>
        <v>UA12</v>
      </c>
      <c r="F967" t="s">
        <v>3021</v>
      </c>
    </row>
    <row r="968" spans="1:6" x14ac:dyDescent="0.3">
      <c r="A968" t="s">
        <v>3368</v>
      </c>
      <c r="B968" t="s">
        <v>4037</v>
      </c>
      <c r="C968" t="s">
        <v>4038</v>
      </c>
      <c r="D968" t="s">
        <v>4039</v>
      </c>
      <c r="E968" t="str">
        <f t="shared" si="3"/>
        <v>UA56</v>
      </c>
      <c r="F968" t="s">
        <v>3255</v>
      </c>
    </row>
    <row r="969" spans="1:6" x14ac:dyDescent="0.3">
      <c r="A969" t="s">
        <v>3368</v>
      </c>
      <c r="B969" t="s">
        <v>4040</v>
      </c>
      <c r="C969" t="s">
        <v>4041</v>
      </c>
      <c r="D969" t="s">
        <v>4042</v>
      </c>
      <c r="E969" t="str">
        <f t="shared" si="3"/>
        <v>UA32</v>
      </c>
      <c r="F969" t="s">
        <v>3129</v>
      </c>
    </row>
    <row r="970" spans="1:6" x14ac:dyDescent="0.3">
      <c r="A970" t="s">
        <v>3368</v>
      </c>
      <c r="B970" t="s">
        <v>4043</v>
      </c>
      <c r="C970" t="s">
        <v>4044</v>
      </c>
      <c r="D970" t="s">
        <v>4045</v>
      </c>
      <c r="E970" t="str">
        <f t="shared" si="3"/>
        <v>UA01</v>
      </c>
      <c r="F970" t="s">
        <v>2979</v>
      </c>
    </row>
    <row r="971" spans="1:6" x14ac:dyDescent="0.3">
      <c r="A971" t="s">
        <v>3368</v>
      </c>
      <c r="B971" t="s">
        <v>4046</v>
      </c>
      <c r="C971" t="s">
        <v>4044</v>
      </c>
      <c r="D971" t="s">
        <v>4045</v>
      </c>
      <c r="E971" t="str">
        <f t="shared" si="3"/>
        <v>UA32</v>
      </c>
      <c r="F971" t="s">
        <v>3135</v>
      </c>
    </row>
    <row r="972" spans="1:6" x14ac:dyDescent="0.3">
      <c r="A972" t="s">
        <v>3368</v>
      </c>
      <c r="B972" t="s">
        <v>4047</v>
      </c>
      <c r="C972" t="s">
        <v>4044</v>
      </c>
      <c r="D972" t="s">
        <v>4045</v>
      </c>
      <c r="E972" t="str">
        <f t="shared" si="3"/>
        <v>UA35</v>
      </c>
      <c r="F972" t="s">
        <v>3150</v>
      </c>
    </row>
    <row r="973" spans="1:6" x14ac:dyDescent="0.3">
      <c r="A973" t="s">
        <v>3368</v>
      </c>
      <c r="B973" t="s">
        <v>4048</v>
      </c>
      <c r="C973" t="s">
        <v>4044</v>
      </c>
      <c r="D973" t="s">
        <v>4045</v>
      </c>
      <c r="E973" t="str">
        <f t="shared" si="3"/>
        <v>UA74</v>
      </c>
      <c r="F973" t="s">
        <v>3354</v>
      </c>
    </row>
    <row r="974" spans="1:6" x14ac:dyDescent="0.3">
      <c r="A974" t="s">
        <v>3368</v>
      </c>
      <c r="B974" t="s">
        <v>4049</v>
      </c>
      <c r="C974" t="s">
        <v>4050</v>
      </c>
      <c r="D974" t="s">
        <v>4051</v>
      </c>
      <c r="E974" t="str">
        <f t="shared" si="3"/>
        <v>UA71</v>
      </c>
      <c r="F974" t="s">
        <v>3336</v>
      </c>
    </row>
    <row r="975" spans="1:6" x14ac:dyDescent="0.3">
      <c r="A975" t="s">
        <v>3368</v>
      </c>
      <c r="B975" t="s">
        <v>4052</v>
      </c>
      <c r="C975" t="s">
        <v>4053</v>
      </c>
      <c r="D975" t="s">
        <v>4054</v>
      </c>
      <c r="E975" t="str">
        <f t="shared" si="3"/>
        <v>UA23</v>
      </c>
      <c r="F975" t="s">
        <v>3093</v>
      </c>
    </row>
    <row r="976" spans="1:6" x14ac:dyDescent="0.3">
      <c r="A976" t="s">
        <v>3368</v>
      </c>
      <c r="B976" t="s">
        <v>4055</v>
      </c>
      <c r="C976" t="s">
        <v>4056</v>
      </c>
      <c r="D976" t="s">
        <v>4057</v>
      </c>
      <c r="E976" t="str">
        <f t="shared" si="3"/>
        <v>UA12</v>
      </c>
      <c r="F976" t="s">
        <v>3015</v>
      </c>
    </row>
    <row r="977" spans="1:6" x14ac:dyDescent="0.3">
      <c r="A977" t="s">
        <v>3368</v>
      </c>
      <c r="B977" t="s">
        <v>4058</v>
      </c>
      <c r="C977" t="s">
        <v>4059</v>
      </c>
      <c r="D977" t="s">
        <v>4060</v>
      </c>
      <c r="E977" t="str">
        <f t="shared" si="3"/>
        <v>UA74</v>
      </c>
      <c r="F977" t="s">
        <v>3363</v>
      </c>
    </row>
    <row r="978" spans="1:6" x14ac:dyDescent="0.3">
      <c r="A978" t="s">
        <v>3368</v>
      </c>
      <c r="B978" t="s">
        <v>4061</v>
      </c>
      <c r="C978" t="s">
        <v>4062</v>
      </c>
      <c r="D978" t="s">
        <v>4063</v>
      </c>
      <c r="E978" t="str">
        <f t="shared" si="3"/>
        <v>UA01</v>
      </c>
      <c r="F978" t="s">
        <v>2976</v>
      </c>
    </row>
    <row r="979" spans="1:6" x14ac:dyDescent="0.3">
      <c r="A979" t="s">
        <v>3368</v>
      </c>
      <c r="B979" t="s">
        <v>4064</v>
      </c>
      <c r="C979" t="s">
        <v>4065</v>
      </c>
      <c r="D979" t="s">
        <v>4066</v>
      </c>
      <c r="E979" t="str">
        <f t="shared" si="3"/>
        <v>UA46</v>
      </c>
      <c r="F979" t="s">
        <v>3192</v>
      </c>
    </row>
    <row r="980" spans="1:6" x14ac:dyDescent="0.3">
      <c r="A980" t="s">
        <v>3368</v>
      </c>
      <c r="B980" t="s">
        <v>4067</v>
      </c>
      <c r="C980" t="s">
        <v>4068</v>
      </c>
      <c r="D980" t="s">
        <v>4069</v>
      </c>
      <c r="E980" t="str">
        <f t="shared" si="3"/>
        <v>UA14</v>
      </c>
      <c r="F980" t="s">
        <v>3057</v>
      </c>
    </row>
    <row r="981" spans="1:6" x14ac:dyDescent="0.3">
      <c r="A981" t="s">
        <v>3368</v>
      </c>
      <c r="B981" t="s">
        <v>4070</v>
      </c>
      <c r="C981" t="s">
        <v>4071</v>
      </c>
      <c r="D981" t="s">
        <v>4072</v>
      </c>
      <c r="E981" t="str">
        <f t="shared" si="3"/>
        <v>UA51</v>
      </c>
      <c r="F981" t="s">
        <v>3228</v>
      </c>
    </row>
    <row r="982" spans="1:6" x14ac:dyDescent="0.3">
      <c r="A982" t="s">
        <v>3368</v>
      </c>
      <c r="B982" t="s">
        <v>4073</v>
      </c>
      <c r="C982" t="s">
        <v>4074</v>
      </c>
      <c r="D982" t="s">
        <v>4075</v>
      </c>
      <c r="E982" t="str">
        <f t="shared" si="3"/>
        <v>UA46</v>
      </c>
      <c r="F982" t="s">
        <v>3189</v>
      </c>
    </row>
    <row r="983" spans="1:6" x14ac:dyDescent="0.3">
      <c r="A983" t="s">
        <v>3368</v>
      </c>
      <c r="B983" t="s">
        <v>4076</v>
      </c>
      <c r="C983" t="s">
        <v>4077</v>
      </c>
      <c r="D983" t="s">
        <v>4078</v>
      </c>
      <c r="E983" t="str">
        <f t="shared" ref="E983:E1046" si="4">LEFT(F983,4)</f>
        <v>UA46</v>
      </c>
      <c r="F983" t="s">
        <v>3198</v>
      </c>
    </row>
    <row r="984" spans="1:6" x14ac:dyDescent="0.3">
      <c r="A984" t="s">
        <v>3368</v>
      </c>
      <c r="B984" t="s">
        <v>4079</v>
      </c>
      <c r="C984" t="s">
        <v>4080</v>
      </c>
      <c r="D984" t="s">
        <v>4081</v>
      </c>
      <c r="E984" t="str">
        <f t="shared" si="4"/>
        <v>UA35</v>
      </c>
      <c r="F984" t="s">
        <v>3153</v>
      </c>
    </row>
    <row r="985" spans="1:6" x14ac:dyDescent="0.3">
      <c r="A985" t="s">
        <v>3368</v>
      </c>
      <c r="B985" t="s">
        <v>4082</v>
      </c>
      <c r="C985" t="s">
        <v>4083</v>
      </c>
      <c r="D985" t="s">
        <v>4084</v>
      </c>
      <c r="E985" t="str">
        <f t="shared" si="4"/>
        <v>UA01</v>
      </c>
      <c r="F985" t="s">
        <v>2964</v>
      </c>
    </row>
    <row r="986" spans="1:6" x14ac:dyDescent="0.3">
      <c r="A986" t="s">
        <v>3368</v>
      </c>
      <c r="B986" t="s">
        <v>4085</v>
      </c>
      <c r="C986" t="s">
        <v>4086</v>
      </c>
      <c r="D986" t="s">
        <v>4087</v>
      </c>
      <c r="E986" t="str">
        <f t="shared" si="4"/>
        <v>UA14</v>
      </c>
      <c r="F986" t="s">
        <v>3048</v>
      </c>
    </row>
    <row r="987" spans="1:6" x14ac:dyDescent="0.3">
      <c r="A987" t="s">
        <v>3368</v>
      </c>
      <c r="B987" t="s">
        <v>4088</v>
      </c>
      <c r="C987" t="s">
        <v>4089</v>
      </c>
      <c r="D987" t="s">
        <v>4090</v>
      </c>
      <c r="E987" t="str">
        <f t="shared" si="4"/>
        <v>UA65</v>
      </c>
      <c r="F987" t="s">
        <v>3315</v>
      </c>
    </row>
    <row r="988" spans="1:6" x14ac:dyDescent="0.3">
      <c r="A988" t="s">
        <v>3368</v>
      </c>
      <c r="B988" t="s">
        <v>4091</v>
      </c>
      <c r="C988" t="s">
        <v>4092</v>
      </c>
      <c r="D988" t="s">
        <v>4093</v>
      </c>
      <c r="E988" t="str">
        <f t="shared" si="4"/>
        <v>UA01</v>
      </c>
      <c r="F988" t="s">
        <v>2955</v>
      </c>
    </row>
    <row r="989" spans="1:6" x14ac:dyDescent="0.3">
      <c r="A989" t="s">
        <v>3368</v>
      </c>
      <c r="B989" t="s">
        <v>4094</v>
      </c>
      <c r="C989" t="s">
        <v>4095</v>
      </c>
      <c r="D989" t="s">
        <v>4096</v>
      </c>
      <c r="E989" t="str">
        <f t="shared" si="4"/>
        <v>UA23</v>
      </c>
      <c r="F989" t="s">
        <v>3096</v>
      </c>
    </row>
    <row r="990" spans="1:6" x14ac:dyDescent="0.3">
      <c r="A990" t="s">
        <v>3368</v>
      </c>
      <c r="B990" t="s">
        <v>4097</v>
      </c>
      <c r="C990" t="s">
        <v>4095</v>
      </c>
      <c r="D990" t="s">
        <v>4096</v>
      </c>
      <c r="E990" t="str">
        <f t="shared" si="4"/>
        <v>UA26</v>
      </c>
      <c r="F990" t="s">
        <v>3111</v>
      </c>
    </row>
    <row r="991" spans="1:6" x14ac:dyDescent="0.3">
      <c r="A991" t="s">
        <v>3368</v>
      </c>
      <c r="B991" t="s">
        <v>4098</v>
      </c>
      <c r="C991" t="s">
        <v>4095</v>
      </c>
      <c r="D991" t="s">
        <v>4096</v>
      </c>
      <c r="E991" t="str">
        <f t="shared" si="4"/>
        <v>UA35</v>
      </c>
      <c r="F991" t="s">
        <v>3150</v>
      </c>
    </row>
    <row r="992" spans="1:6" x14ac:dyDescent="0.3">
      <c r="A992" t="s">
        <v>3368</v>
      </c>
      <c r="B992" t="s">
        <v>4099</v>
      </c>
      <c r="C992" t="s">
        <v>4095</v>
      </c>
      <c r="D992" t="s">
        <v>4096</v>
      </c>
      <c r="E992" t="str">
        <f t="shared" si="4"/>
        <v>UA51</v>
      </c>
      <c r="F992" t="s">
        <v>3231</v>
      </c>
    </row>
    <row r="993" spans="1:6" x14ac:dyDescent="0.3">
      <c r="A993" t="s">
        <v>3368</v>
      </c>
      <c r="B993" t="s">
        <v>4100</v>
      </c>
      <c r="C993" t="s">
        <v>4101</v>
      </c>
      <c r="D993" t="s">
        <v>4102</v>
      </c>
      <c r="E993" t="str">
        <f t="shared" si="4"/>
        <v>UA48</v>
      </c>
      <c r="F993" t="s">
        <v>3207</v>
      </c>
    </row>
    <row r="994" spans="1:6" x14ac:dyDescent="0.3">
      <c r="A994" t="s">
        <v>3368</v>
      </c>
      <c r="B994" t="s">
        <v>4103</v>
      </c>
      <c r="C994" t="s">
        <v>2887</v>
      </c>
      <c r="D994" t="s">
        <v>2888</v>
      </c>
      <c r="E994" t="str">
        <f t="shared" si="4"/>
        <v>UA14</v>
      </c>
      <c r="F994" t="s">
        <v>3045</v>
      </c>
    </row>
    <row r="995" spans="1:6" x14ac:dyDescent="0.3">
      <c r="A995" t="s">
        <v>3368</v>
      </c>
      <c r="B995" t="s">
        <v>4104</v>
      </c>
      <c r="C995" t="s">
        <v>2887</v>
      </c>
      <c r="D995" t="s">
        <v>2888</v>
      </c>
      <c r="E995" t="str">
        <f t="shared" si="4"/>
        <v>UA63</v>
      </c>
      <c r="F995" t="s">
        <v>3288</v>
      </c>
    </row>
    <row r="996" spans="1:6" x14ac:dyDescent="0.3">
      <c r="A996" t="s">
        <v>3368</v>
      </c>
      <c r="B996" t="s">
        <v>4105</v>
      </c>
      <c r="C996" t="s">
        <v>4106</v>
      </c>
      <c r="D996" t="s">
        <v>4107</v>
      </c>
      <c r="E996" t="str">
        <f t="shared" si="4"/>
        <v>UA01</v>
      </c>
      <c r="F996" t="s">
        <v>2976</v>
      </c>
    </row>
    <row r="997" spans="1:6" x14ac:dyDescent="0.3">
      <c r="A997" t="s">
        <v>3368</v>
      </c>
      <c r="B997" t="s">
        <v>4108</v>
      </c>
      <c r="C997" t="s">
        <v>4109</v>
      </c>
      <c r="D997" t="s">
        <v>4110</v>
      </c>
      <c r="E997" t="str">
        <f t="shared" si="4"/>
        <v>UA48</v>
      </c>
      <c r="F997" t="s">
        <v>3207</v>
      </c>
    </row>
    <row r="998" spans="1:6" x14ac:dyDescent="0.3">
      <c r="A998" t="s">
        <v>3368</v>
      </c>
      <c r="B998" t="s">
        <v>4111</v>
      </c>
      <c r="C998" t="s">
        <v>4112</v>
      </c>
      <c r="D998" t="s">
        <v>4113</v>
      </c>
      <c r="E998" t="str">
        <f t="shared" si="4"/>
        <v>UA07</v>
      </c>
      <c r="F998" t="s">
        <v>3012</v>
      </c>
    </row>
    <row r="999" spans="1:6" x14ac:dyDescent="0.3">
      <c r="A999" t="s">
        <v>3368</v>
      </c>
      <c r="B999" t="s">
        <v>4114</v>
      </c>
      <c r="C999" t="s">
        <v>4115</v>
      </c>
      <c r="D999" t="s">
        <v>4116</v>
      </c>
      <c r="E999" t="str">
        <f t="shared" si="4"/>
        <v>UA18</v>
      </c>
      <c r="F999" t="s">
        <v>3069</v>
      </c>
    </row>
    <row r="1000" spans="1:6" x14ac:dyDescent="0.3">
      <c r="A1000" t="s">
        <v>3368</v>
      </c>
      <c r="B1000" t="s">
        <v>4117</v>
      </c>
      <c r="C1000" t="s">
        <v>4118</v>
      </c>
      <c r="D1000" t="s">
        <v>4119</v>
      </c>
      <c r="E1000" t="str">
        <f t="shared" si="4"/>
        <v>UA21</v>
      </c>
      <c r="F1000" t="s">
        <v>3087</v>
      </c>
    </row>
    <row r="1001" spans="1:6" x14ac:dyDescent="0.3">
      <c r="A1001" t="s">
        <v>3368</v>
      </c>
      <c r="B1001" t="s">
        <v>4120</v>
      </c>
      <c r="C1001" t="s">
        <v>4118</v>
      </c>
      <c r="D1001" t="s">
        <v>4119</v>
      </c>
      <c r="E1001" t="str">
        <f t="shared" si="4"/>
        <v>UA44</v>
      </c>
      <c r="F1001" t="s">
        <v>3162</v>
      </c>
    </row>
    <row r="1002" spans="1:6" x14ac:dyDescent="0.3">
      <c r="A1002" t="s">
        <v>3368</v>
      </c>
      <c r="B1002" t="s">
        <v>4121</v>
      </c>
      <c r="C1002" t="s">
        <v>4122</v>
      </c>
      <c r="D1002" t="s">
        <v>4123</v>
      </c>
      <c r="E1002" t="str">
        <f t="shared" si="4"/>
        <v>UA71</v>
      </c>
      <c r="F1002" t="s">
        <v>3333</v>
      </c>
    </row>
    <row r="1003" spans="1:6" x14ac:dyDescent="0.3">
      <c r="A1003" t="s">
        <v>3368</v>
      </c>
      <c r="B1003" t="s">
        <v>4124</v>
      </c>
      <c r="C1003" t="s">
        <v>4125</v>
      </c>
      <c r="D1003" t="s">
        <v>4126</v>
      </c>
      <c r="E1003" t="str">
        <f t="shared" si="4"/>
        <v>UA53</v>
      </c>
      <c r="F1003" t="s">
        <v>3246</v>
      </c>
    </row>
    <row r="1004" spans="1:6" x14ac:dyDescent="0.3">
      <c r="A1004" t="s">
        <v>3368</v>
      </c>
      <c r="B1004" t="s">
        <v>4127</v>
      </c>
      <c r="C1004" t="s">
        <v>4128</v>
      </c>
      <c r="D1004" t="s">
        <v>4129</v>
      </c>
      <c r="E1004" t="str">
        <f t="shared" si="4"/>
        <v>UA21</v>
      </c>
      <c r="F1004" t="s">
        <v>3087</v>
      </c>
    </row>
    <row r="1005" spans="1:6" x14ac:dyDescent="0.3">
      <c r="A1005" t="s">
        <v>3368</v>
      </c>
      <c r="B1005" t="s">
        <v>4130</v>
      </c>
      <c r="C1005" t="s">
        <v>4131</v>
      </c>
      <c r="D1005" t="s">
        <v>4132</v>
      </c>
      <c r="E1005" t="str">
        <f t="shared" si="4"/>
        <v>UA01</v>
      </c>
      <c r="F1005" t="s">
        <v>2958</v>
      </c>
    </row>
    <row r="1006" spans="1:6" x14ac:dyDescent="0.3">
      <c r="A1006" t="s">
        <v>3368</v>
      </c>
      <c r="B1006" t="s">
        <v>4133</v>
      </c>
      <c r="C1006" t="s">
        <v>4134</v>
      </c>
      <c r="D1006" t="s">
        <v>4135</v>
      </c>
      <c r="E1006" t="str">
        <f t="shared" si="4"/>
        <v>UA46</v>
      </c>
      <c r="F1006" t="s">
        <v>3183</v>
      </c>
    </row>
    <row r="1007" spans="1:6" x14ac:dyDescent="0.3">
      <c r="A1007" t="s">
        <v>3368</v>
      </c>
      <c r="B1007" t="s">
        <v>4136</v>
      </c>
      <c r="C1007" t="s">
        <v>4137</v>
      </c>
      <c r="D1007" t="s">
        <v>4138</v>
      </c>
      <c r="E1007" t="str">
        <f t="shared" si="4"/>
        <v>UA59</v>
      </c>
      <c r="F1007" t="s">
        <v>3273</v>
      </c>
    </row>
    <row r="1008" spans="1:6" x14ac:dyDescent="0.3">
      <c r="A1008" t="s">
        <v>3368</v>
      </c>
      <c r="B1008" t="s">
        <v>4139</v>
      </c>
      <c r="C1008" t="s">
        <v>4140</v>
      </c>
      <c r="D1008" t="s">
        <v>4141</v>
      </c>
      <c r="E1008" t="str">
        <f t="shared" si="4"/>
        <v>UA14</v>
      </c>
      <c r="F1008" t="s">
        <v>3051</v>
      </c>
    </row>
    <row r="1009" spans="1:6" x14ac:dyDescent="0.3">
      <c r="A1009" t="s">
        <v>3368</v>
      </c>
      <c r="B1009" t="s">
        <v>4142</v>
      </c>
      <c r="C1009" t="s">
        <v>4143</v>
      </c>
      <c r="D1009" t="s">
        <v>4144</v>
      </c>
      <c r="E1009" t="str">
        <f t="shared" si="4"/>
        <v>UA07</v>
      </c>
      <c r="F1009" t="s">
        <v>3009</v>
      </c>
    </row>
    <row r="1010" spans="1:6" x14ac:dyDescent="0.3">
      <c r="A1010" t="s">
        <v>3368</v>
      </c>
      <c r="B1010" t="s">
        <v>4145</v>
      </c>
      <c r="C1010" t="s">
        <v>4146</v>
      </c>
      <c r="D1010" t="s">
        <v>4147</v>
      </c>
      <c r="E1010" t="str">
        <f t="shared" si="4"/>
        <v>UA56</v>
      </c>
      <c r="F1010" t="s">
        <v>3252</v>
      </c>
    </row>
    <row r="1011" spans="1:6" x14ac:dyDescent="0.3">
      <c r="A1011" t="s">
        <v>3368</v>
      </c>
      <c r="B1011" t="s">
        <v>4148</v>
      </c>
      <c r="C1011" t="s">
        <v>4149</v>
      </c>
      <c r="D1011" t="s">
        <v>4150</v>
      </c>
      <c r="E1011" t="str">
        <f t="shared" si="4"/>
        <v>UA07</v>
      </c>
      <c r="F1011" t="s">
        <v>3009</v>
      </c>
    </row>
    <row r="1012" spans="1:6" x14ac:dyDescent="0.3">
      <c r="A1012" t="s">
        <v>3368</v>
      </c>
      <c r="B1012" t="s">
        <v>4151</v>
      </c>
      <c r="C1012" t="s">
        <v>4149</v>
      </c>
      <c r="D1012" t="s">
        <v>4150</v>
      </c>
      <c r="E1012" t="str">
        <f t="shared" si="4"/>
        <v>UA21</v>
      </c>
      <c r="F1012" t="s">
        <v>3081</v>
      </c>
    </row>
    <row r="1013" spans="1:6" x14ac:dyDescent="0.3">
      <c r="A1013" t="s">
        <v>3368</v>
      </c>
      <c r="B1013" t="s">
        <v>4152</v>
      </c>
      <c r="C1013" t="s">
        <v>4149</v>
      </c>
      <c r="D1013" t="s">
        <v>4150</v>
      </c>
      <c r="E1013" t="str">
        <f t="shared" si="4"/>
        <v>UA26</v>
      </c>
      <c r="F1013" t="s">
        <v>3111</v>
      </c>
    </row>
    <row r="1014" spans="1:6" x14ac:dyDescent="0.3">
      <c r="A1014" t="s">
        <v>3368</v>
      </c>
      <c r="B1014" t="s">
        <v>4153</v>
      </c>
      <c r="C1014" t="s">
        <v>4154</v>
      </c>
      <c r="D1014" t="s">
        <v>4155</v>
      </c>
      <c r="E1014" t="str">
        <f t="shared" si="4"/>
        <v>UA26</v>
      </c>
      <c r="F1014" t="s">
        <v>3108</v>
      </c>
    </row>
    <row r="1015" spans="1:6" x14ac:dyDescent="0.3">
      <c r="A1015" t="s">
        <v>3368</v>
      </c>
      <c r="B1015" t="s">
        <v>4156</v>
      </c>
      <c r="C1015" t="s">
        <v>4157</v>
      </c>
      <c r="D1015" t="s">
        <v>4158</v>
      </c>
      <c r="E1015" t="str">
        <f t="shared" si="4"/>
        <v>UA59</v>
      </c>
      <c r="F1015" t="s">
        <v>3261</v>
      </c>
    </row>
    <row r="1016" spans="1:6" x14ac:dyDescent="0.3">
      <c r="A1016" t="s">
        <v>3368</v>
      </c>
      <c r="B1016" t="s">
        <v>4159</v>
      </c>
      <c r="C1016" t="s">
        <v>4160</v>
      </c>
      <c r="D1016" t="s">
        <v>4161</v>
      </c>
      <c r="E1016" t="str">
        <f t="shared" si="4"/>
        <v>UA12</v>
      </c>
      <c r="F1016" t="s">
        <v>3033</v>
      </c>
    </row>
    <row r="1017" spans="1:6" x14ac:dyDescent="0.3">
      <c r="A1017" t="s">
        <v>3368</v>
      </c>
      <c r="B1017" t="s">
        <v>4162</v>
      </c>
      <c r="C1017" t="s">
        <v>4163</v>
      </c>
      <c r="D1017" t="s">
        <v>4164</v>
      </c>
      <c r="E1017" t="str">
        <f t="shared" si="4"/>
        <v>UA18</v>
      </c>
      <c r="F1017" t="s">
        <v>3069</v>
      </c>
    </row>
    <row r="1018" spans="1:6" x14ac:dyDescent="0.3">
      <c r="A1018" t="s">
        <v>3368</v>
      </c>
      <c r="B1018" t="s">
        <v>4165</v>
      </c>
      <c r="C1018" t="s">
        <v>4166</v>
      </c>
      <c r="D1018" t="s">
        <v>4167</v>
      </c>
      <c r="E1018" t="str">
        <f t="shared" si="4"/>
        <v>UA56</v>
      </c>
      <c r="F1018" t="s">
        <v>3258</v>
      </c>
    </row>
    <row r="1019" spans="1:6" x14ac:dyDescent="0.3">
      <c r="A1019" t="s">
        <v>3368</v>
      </c>
      <c r="B1019" t="s">
        <v>4168</v>
      </c>
      <c r="C1019" t="s">
        <v>4169</v>
      </c>
      <c r="D1019" t="s">
        <v>4170</v>
      </c>
      <c r="E1019" t="str">
        <f t="shared" si="4"/>
        <v>UA21</v>
      </c>
      <c r="F1019" t="s">
        <v>3084</v>
      </c>
    </row>
    <row r="1020" spans="1:6" x14ac:dyDescent="0.3">
      <c r="A1020" t="s">
        <v>3368</v>
      </c>
      <c r="B1020" t="s">
        <v>4171</v>
      </c>
      <c r="C1020" t="s">
        <v>4172</v>
      </c>
      <c r="D1020" t="s">
        <v>4173</v>
      </c>
      <c r="E1020" t="str">
        <f t="shared" si="4"/>
        <v>UA68</v>
      </c>
      <c r="F1020" t="s">
        <v>3321</v>
      </c>
    </row>
    <row r="1021" spans="1:6" x14ac:dyDescent="0.3">
      <c r="A1021" t="s">
        <v>3368</v>
      </c>
      <c r="B1021" t="s">
        <v>4174</v>
      </c>
      <c r="C1021" t="s">
        <v>4175</v>
      </c>
      <c r="D1021" t="s">
        <v>4176</v>
      </c>
      <c r="E1021" t="str">
        <f t="shared" si="4"/>
        <v>UA63</v>
      </c>
      <c r="F1021" t="s">
        <v>3294</v>
      </c>
    </row>
    <row r="1022" spans="1:6" x14ac:dyDescent="0.3">
      <c r="A1022" t="s">
        <v>3368</v>
      </c>
      <c r="B1022" t="s">
        <v>4177</v>
      </c>
      <c r="C1022" t="s">
        <v>4178</v>
      </c>
      <c r="D1022" t="s">
        <v>4179</v>
      </c>
      <c r="E1022" t="str">
        <f t="shared" si="4"/>
        <v>UA53</v>
      </c>
      <c r="F1022" t="s">
        <v>3246</v>
      </c>
    </row>
    <row r="1023" spans="1:6" x14ac:dyDescent="0.3">
      <c r="A1023" t="s">
        <v>3368</v>
      </c>
      <c r="B1023" t="s">
        <v>4180</v>
      </c>
      <c r="C1023" t="s">
        <v>4181</v>
      </c>
      <c r="D1023" t="s">
        <v>4182</v>
      </c>
      <c r="E1023" t="str">
        <f t="shared" si="4"/>
        <v>UA32</v>
      </c>
      <c r="F1023" t="s">
        <v>3138</v>
      </c>
    </row>
    <row r="1024" spans="1:6" x14ac:dyDescent="0.3">
      <c r="A1024" t="s">
        <v>3368</v>
      </c>
      <c r="B1024" t="s">
        <v>4183</v>
      </c>
      <c r="C1024" t="s">
        <v>4184</v>
      </c>
      <c r="D1024" t="s">
        <v>4185</v>
      </c>
      <c r="E1024" t="str">
        <f t="shared" si="4"/>
        <v>UA51</v>
      </c>
      <c r="F1024" t="s">
        <v>3219</v>
      </c>
    </row>
    <row r="1025" spans="1:6" x14ac:dyDescent="0.3">
      <c r="A1025" t="s">
        <v>3368</v>
      </c>
      <c r="B1025" t="s">
        <v>4186</v>
      </c>
      <c r="C1025" t="s">
        <v>4187</v>
      </c>
      <c r="D1025" t="s">
        <v>4188</v>
      </c>
      <c r="E1025" t="str">
        <f t="shared" si="4"/>
        <v>UA01</v>
      </c>
      <c r="F1025" t="s">
        <v>2961</v>
      </c>
    </row>
    <row r="1026" spans="1:6" x14ac:dyDescent="0.3">
      <c r="A1026" t="s">
        <v>3368</v>
      </c>
      <c r="B1026" t="s">
        <v>4189</v>
      </c>
      <c r="C1026" t="s">
        <v>4190</v>
      </c>
      <c r="D1026" t="s">
        <v>4191</v>
      </c>
      <c r="E1026" t="str">
        <f t="shared" si="4"/>
        <v>UA05</v>
      </c>
      <c r="F1026" t="s">
        <v>2988</v>
      </c>
    </row>
    <row r="1027" spans="1:6" x14ac:dyDescent="0.3">
      <c r="A1027" t="s">
        <v>3368</v>
      </c>
      <c r="B1027" t="s">
        <v>4192</v>
      </c>
      <c r="C1027" t="s">
        <v>4193</v>
      </c>
      <c r="D1027" t="s">
        <v>4194</v>
      </c>
      <c r="E1027" t="str">
        <f t="shared" si="4"/>
        <v>UA05</v>
      </c>
      <c r="F1027" t="s">
        <v>2991</v>
      </c>
    </row>
    <row r="1028" spans="1:6" x14ac:dyDescent="0.3">
      <c r="A1028" t="s">
        <v>3368</v>
      </c>
      <c r="B1028" t="s">
        <v>4195</v>
      </c>
      <c r="C1028" t="s">
        <v>4196</v>
      </c>
      <c r="D1028" t="s">
        <v>4197</v>
      </c>
      <c r="E1028" t="str">
        <f t="shared" si="4"/>
        <v>UA26</v>
      </c>
      <c r="F1028" t="s">
        <v>3108</v>
      </c>
    </row>
    <row r="1029" spans="1:6" x14ac:dyDescent="0.3">
      <c r="A1029" t="s">
        <v>3368</v>
      </c>
      <c r="B1029" t="s">
        <v>4198</v>
      </c>
      <c r="C1029" t="s">
        <v>4199</v>
      </c>
      <c r="D1029" t="s">
        <v>4200</v>
      </c>
      <c r="E1029" t="str">
        <f t="shared" si="4"/>
        <v>UA23</v>
      </c>
      <c r="F1029" t="s">
        <v>3093</v>
      </c>
    </row>
    <row r="1030" spans="1:6" x14ac:dyDescent="0.3">
      <c r="A1030" t="s">
        <v>3368</v>
      </c>
      <c r="B1030" t="s">
        <v>4201</v>
      </c>
      <c r="C1030" t="s">
        <v>4202</v>
      </c>
      <c r="D1030" t="s">
        <v>4203</v>
      </c>
      <c r="E1030" t="str">
        <f t="shared" si="4"/>
        <v>UA59</v>
      </c>
      <c r="F1030" t="s">
        <v>3273</v>
      </c>
    </row>
    <row r="1031" spans="1:6" x14ac:dyDescent="0.3">
      <c r="A1031" t="s">
        <v>3368</v>
      </c>
      <c r="B1031" t="s">
        <v>4204</v>
      </c>
      <c r="C1031" t="s">
        <v>4205</v>
      </c>
      <c r="D1031" t="s">
        <v>4206</v>
      </c>
      <c r="E1031" t="str">
        <f t="shared" si="4"/>
        <v>UA32</v>
      </c>
      <c r="F1031" t="s">
        <v>3144</v>
      </c>
    </row>
    <row r="1032" spans="1:6" x14ac:dyDescent="0.3">
      <c r="A1032" t="s">
        <v>3368</v>
      </c>
      <c r="B1032" t="s">
        <v>4207</v>
      </c>
      <c r="C1032" t="s">
        <v>4208</v>
      </c>
      <c r="D1032" t="s">
        <v>4209</v>
      </c>
      <c r="E1032" t="str">
        <f t="shared" si="4"/>
        <v>UA23</v>
      </c>
      <c r="F1032" t="s">
        <v>3102</v>
      </c>
    </row>
    <row r="1033" spans="1:6" x14ac:dyDescent="0.3">
      <c r="A1033" t="s">
        <v>3368</v>
      </c>
      <c r="B1033" t="s">
        <v>4210</v>
      </c>
      <c r="C1033" t="s">
        <v>4211</v>
      </c>
      <c r="D1033" t="s">
        <v>4212</v>
      </c>
      <c r="E1033" t="str">
        <f t="shared" si="4"/>
        <v>UA01</v>
      </c>
      <c r="F1033" t="s">
        <v>2979</v>
      </c>
    </row>
    <row r="1034" spans="1:6" x14ac:dyDescent="0.3">
      <c r="A1034" t="s">
        <v>3368</v>
      </c>
      <c r="B1034" t="s">
        <v>4213</v>
      </c>
      <c r="C1034" t="s">
        <v>4214</v>
      </c>
      <c r="D1034" t="s">
        <v>4215</v>
      </c>
      <c r="E1034" t="str">
        <f t="shared" si="4"/>
        <v>UA32</v>
      </c>
      <c r="F1034" t="s">
        <v>3141</v>
      </c>
    </row>
    <row r="1035" spans="1:6" x14ac:dyDescent="0.3">
      <c r="A1035" t="s">
        <v>3368</v>
      </c>
      <c r="B1035" t="s">
        <v>4216</v>
      </c>
      <c r="C1035" t="s">
        <v>4217</v>
      </c>
      <c r="D1035" t="s">
        <v>4218</v>
      </c>
      <c r="E1035" t="str">
        <f t="shared" si="4"/>
        <v>UA01</v>
      </c>
      <c r="F1035" t="s">
        <v>2973</v>
      </c>
    </row>
    <row r="1036" spans="1:6" x14ac:dyDescent="0.3">
      <c r="A1036" t="s">
        <v>3368</v>
      </c>
      <c r="B1036" t="s">
        <v>4219</v>
      </c>
      <c r="C1036" t="s">
        <v>4220</v>
      </c>
      <c r="D1036" t="s">
        <v>4221</v>
      </c>
      <c r="E1036" t="str">
        <f t="shared" si="4"/>
        <v>UA51</v>
      </c>
      <c r="F1036" t="s">
        <v>3228</v>
      </c>
    </row>
    <row r="1037" spans="1:6" x14ac:dyDescent="0.3">
      <c r="A1037" t="s">
        <v>3368</v>
      </c>
      <c r="B1037" t="s">
        <v>4222</v>
      </c>
      <c r="C1037" t="s">
        <v>4223</v>
      </c>
      <c r="D1037" t="s">
        <v>4224</v>
      </c>
      <c r="E1037" t="str">
        <f t="shared" si="4"/>
        <v>UA01</v>
      </c>
      <c r="F1037" t="s">
        <v>2982</v>
      </c>
    </row>
    <row r="1038" spans="1:6" x14ac:dyDescent="0.3">
      <c r="A1038" t="s">
        <v>3368</v>
      </c>
      <c r="B1038" t="s">
        <v>4225</v>
      </c>
      <c r="C1038" t="s">
        <v>4226</v>
      </c>
      <c r="D1038" t="s">
        <v>4227</v>
      </c>
      <c r="E1038" t="str">
        <f t="shared" si="4"/>
        <v>UA01</v>
      </c>
      <c r="F1038" t="s">
        <v>2964</v>
      </c>
    </row>
    <row r="1039" spans="1:6" x14ac:dyDescent="0.3">
      <c r="A1039" t="s">
        <v>3368</v>
      </c>
      <c r="B1039" t="s">
        <v>4228</v>
      </c>
      <c r="C1039" t="s">
        <v>4229</v>
      </c>
      <c r="D1039" t="s">
        <v>4230</v>
      </c>
      <c r="E1039" t="str">
        <f t="shared" si="4"/>
        <v>UA32</v>
      </c>
      <c r="F1039" t="s">
        <v>3126</v>
      </c>
    </row>
    <row r="1040" spans="1:6" x14ac:dyDescent="0.3">
      <c r="A1040" t="s">
        <v>3368</v>
      </c>
      <c r="B1040" t="s">
        <v>4231</v>
      </c>
      <c r="C1040" t="s">
        <v>4232</v>
      </c>
      <c r="D1040" t="s">
        <v>4233</v>
      </c>
      <c r="E1040" t="str">
        <f t="shared" si="4"/>
        <v>UA53</v>
      </c>
      <c r="F1040" t="s">
        <v>3243</v>
      </c>
    </row>
    <row r="1041" spans="1:6" x14ac:dyDescent="0.3">
      <c r="A1041" t="s">
        <v>3368</v>
      </c>
      <c r="B1041" t="s">
        <v>4234</v>
      </c>
      <c r="C1041" t="s">
        <v>4235</v>
      </c>
      <c r="D1041" t="s">
        <v>4236</v>
      </c>
      <c r="E1041" t="str">
        <f t="shared" si="4"/>
        <v>UA05</v>
      </c>
      <c r="F1041" t="s">
        <v>2988</v>
      </c>
    </row>
    <row r="1042" spans="1:6" x14ac:dyDescent="0.3">
      <c r="A1042" t="s">
        <v>3368</v>
      </c>
      <c r="B1042" t="s">
        <v>4237</v>
      </c>
      <c r="C1042" t="s">
        <v>4238</v>
      </c>
      <c r="D1042" t="s">
        <v>4239</v>
      </c>
      <c r="E1042" t="str">
        <f t="shared" si="4"/>
        <v>UA35</v>
      </c>
      <c r="F1042" t="s">
        <v>3147</v>
      </c>
    </row>
    <row r="1043" spans="1:6" x14ac:dyDescent="0.3">
      <c r="A1043" t="s">
        <v>3368</v>
      </c>
      <c r="B1043" t="s">
        <v>4240</v>
      </c>
      <c r="C1043" t="s">
        <v>4241</v>
      </c>
      <c r="D1043" t="s">
        <v>4242</v>
      </c>
      <c r="E1043" t="str">
        <f t="shared" si="4"/>
        <v>UA26</v>
      </c>
      <c r="F1043" t="s">
        <v>3108</v>
      </c>
    </row>
    <row r="1044" spans="1:6" x14ac:dyDescent="0.3">
      <c r="A1044" t="s">
        <v>3368</v>
      </c>
      <c r="B1044" t="s">
        <v>4243</v>
      </c>
      <c r="C1044" t="s">
        <v>4244</v>
      </c>
      <c r="D1044" t="s">
        <v>4245</v>
      </c>
      <c r="E1044" t="str">
        <f t="shared" si="4"/>
        <v>UA48</v>
      </c>
      <c r="F1044" t="s">
        <v>3210</v>
      </c>
    </row>
    <row r="1045" spans="1:6" x14ac:dyDescent="0.3">
      <c r="A1045" t="s">
        <v>3368</v>
      </c>
      <c r="B1045" t="s">
        <v>4246</v>
      </c>
      <c r="C1045" t="s">
        <v>4247</v>
      </c>
      <c r="D1045" t="s">
        <v>4248</v>
      </c>
      <c r="E1045" t="str">
        <f t="shared" si="4"/>
        <v>UA35</v>
      </c>
      <c r="F1045" t="s">
        <v>3153</v>
      </c>
    </row>
    <row r="1046" spans="1:6" x14ac:dyDescent="0.3">
      <c r="A1046" t="s">
        <v>3368</v>
      </c>
      <c r="B1046" t="s">
        <v>4249</v>
      </c>
      <c r="C1046" t="s">
        <v>4250</v>
      </c>
      <c r="D1046" t="s">
        <v>4251</v>
      </c>
      <c r="E1046" t="str">
        <f t="shared" si="4"/>
        <v>UA68</v>
      </c>
      <c r="F1046" t="s">
        <v>3327</v>
      </c>
    </row>
    <row r="1047" spans="1:6" x14ac:dyDescent="0.3">
      <c r="A1047" t="s">
        <v>3368</v>
      </c>
      <c r="B1047" t="s">
        <v>4252</v>
      </c>
      <c r="C1047" t="s">
        <v>4253</v>
      </c>
      <c r="D1047" t="s">
        <v>4254</v>
      </c>
      <c r="E1047" t="str">
        <f t="shared" ref="E1047:E1110" si="5">LEFT(F1047,4)</f>
        <v>UA01</v>
      </c>
      <c r="F1047" t="s">
        <v>2982</v>
      </c>
    </row>
    <row r="1048" spans="1:6" x14ac:dyDescent="0.3">
      <c r="A1048" t="s">
        <v>3368</v>
      </c>
      <c r="B1048" t="s">
        <v>4255</v>
      </c>
      <c r="C1048" t="s">
        <v>4256</v>
      </c>
      <c r="D1048" t="s">
        <v>4257</v>
      </c>
      <c r="E1048" t="str">
        <f t="shared" si="5"/>
        <v>UA32</v>
      </c>
      <c r="F1048" t="s">
        <v>3144</v>
      </c>
    </row>
    <row r="1049" spans="1:6" x14ac:dyDescent="0.3">
      <c r="A1049" t="s">
        <v>3368</v>
      </c>
      <c r="B1049" t="s">
        <v>4258</v>
      </c>
      <c r="C1049" t="s">
        <v>4259</v>
      </c>
      <c r="D1049" t="s">
        <v>4260</v>
      </c>
      <c r="E1049" t="str">
        <f t="shared" si="5"/>
        <v>UA71</v>
      </c>
      <c r="F1049" t="s">
        <v>3333</v>
      </c>
    </row>
    <row r="1050" spans="1:6" x14ac:dyDescent="0.3">
      <c r="A1050" t="s">
        <v>3368</v>
      </c>
      <c r="B1050" t="s">
        <v>4261</v>
      </c>
      <c r="C1050" t="s">
        <v>4262</v>
      </c>
      <c r="D1050" t="s">
        <v>4263</v>
      </c>
      <c r="E1050" t="str">
        <f t="shared" si="5"/>
        <v>UA65</v>
      </c>
      <c r="F1050" t="s">
        <v>3309</v>
      </c>
    </row>
    <row r="1051" spans="1:6" x14ac:dyDescent="0.3">
      <c r="A1051" t="s">
        <v>3368</v>
      </c>
      <c r="B1051" t="s">
        <v>4264</v>
      </c>
      <c r="C1051" t="s">
        <v>4265</v>
      </c>
      <c r="D1051" t="s">
        <v>4266</v>
      </c>
      <c r="E1051" t="str">
        <f t="shared" si="5"/>
        <v>UA01</v>
      </c>
      <c r="F1051" t="s">
        <v>2964</v>
      </c>
    </row>
    <row r="1052" spans="1:6" x14ac:dyDescent="0.3">
      <c r="A1052" t="s">
        <v>3368</v>
      </c>
      <c r="B1052" t="s">
        <v>4267</v>
      </c>
      <c r="C1052" t="s">
        <v>4268</v>
      </c>
      <c r="D1052" t="s">
        <v>4269</v>
      </c>
      <c r="E1052" t="str">
        <f t="shared" si="5"/>
        <v>UA73</v>
      </c>
      <c r="F1052" t="s">
        <v>3348</v>
      </c>
    </row>
    <row r="1053" spans="1:6" x14ac:dyDescent="0.3">
      <c r="A1053" t="s">
        <v>3368</v>
      </c>
      <c r="B1053" t="s">
        <v>4270</v>
      </c>
      <c r="C1053" t="s">
        <v>4271</v>
      </c>
      <c r="D1053" t="s">
        <v>4272</v>
      </c>
      <c r="E1053" t="str">
        <f t="shared" si="5"/>
        <v>UA32</v>
      </c>
      <c r="F1053" t="s">
        <v>3129</v>
      </c>
    </row>
    <row r="1054" spans="1:6" x14ac:dyDescent="0.3">
      <c r="A1054" t="s">
        <v>3368</v>
      </c>
      <c r="B1054" t="s">
        <v>4273</v>
      </c>
      <c r="C1054" t="s">
        <v>4271</v>
      </c>
      <c r="D1054" t="s">
        <v>4272</v>
      </c>
      <c r="E1054" t="str">
        <f t="shared" si="5"/>
        <v>UA44</v>
      </c>
      <c r="F1054" t="s">
        <v>3174</v>
      </c>
    </row>
    <row r="1055" spans="1:6" x14ac:dyDescent="0.3">
      <c r="A1055" t="s">
        <v>3368</v>
      </c>
      <c r="B1055" t="s">
        <v>4274</v>
      </c>
      <c r="C1055" t="s">
        <v>4275</v>
      </c>
      <c r="D1055" t="s">
        <v>4276</v>
      </c>
      <c r="E1055" t="str">
        <f t="shared" si="5"/>
        <v>UA18</v>
      </c>
      <c r="F1055" t="s">
        <v>3066</v>
      </c>
    </row>
    <row r="1056" spans="1:6" x14ac:dyDescent="0.3">
      <c r="A1056" t="s">
        <v>3368</v>
      </c>
      <c r="B1056" t="s">
        <v>4277</v>
      </c>
      <c r="C1056" t="s">
        <v>4278</v>
      </c>
      <c r="D1056" t="s">
        <v>4279</v>
      </c>
      <c r="E1056" t="str">
        <f t="shared" si="5"/>
        <v>UA01</v>
      </c>
      <c r="F1056" t="s">
        <v>2967</v>
      </c>
    </row>
    <row r="1057" spans="1:6" x14ac:dyDescent="0.3">
      <c r="A1057" t="s">
        <v>3368</v>
      </c>
      <c r="B1057" t="s">
        <v>4280</v>
      </c>
      <c r="C1057" t="s">
        <v>4281</v>
      </c>
      <c r="D1057" t="s">
        <v>4282</v>
      </c>
      <c r="E1057" t="str">
        <f t="shared" si="5"/>
        <v>UA12</v>
      </c>
      <c r="F1057" t="s">
        <v>3021</v>
      </c>
    </row>
    <row r="1058" spans="1:6" x14ac:dyDescent="0.3">
      <c r="A1058" t="s">
        <v>3368</v>
      </c>
      <c r="B1058" t="s">
        <v>4283</v>
      </c>
      <c r="C1058" t="s">
        <v>4284</v>
      </c>
      <c r="D1058" t="s">
        <v>4285</v>
      </c>
      <c r="E1058" t="str">
        <f t="shared" si="5"/>
        <v>UA32</v>
      </c>
      <c r="F1058" t="s">
        <v>3144</v>
      </c>
    </row>
    <row r="1059" spans="1:6" x14ac:dyDescent="0.3">
      <c r="A1059" t="s">
        <v>3368</v>
      </c>
      <c r="B1059" t="s">
        <v>4286</v>
      </c>
      <c r="C1059" t="s">
        <v>4287</v>
      </c>
      <c r="D1059" t="s">
        <v>4288</v>
      </c>
      <c r="E1059" t="str">
        <f t="shared" si="5"/>
        <v>UA53</v>
      </c>
      <c r="F1059" t="s">
        <v>3237</v>
      </c>
    </row>
    <row r="1060" spans="1:6" x14ac:dyDescent="0.3">
      <c r="A1060" t="s">
        <v>3368</v>
      </c>
      <c r="B1060" t="s">
        <v>4289</v>
      </c>
      <c r="C1060" t="s">
        <v>4290</v>
      </c>
      <c r="D1060" t="s">
        <v>4291</v>
      </c>
      <c r="E1060" t="str">
        <f t="shared" si="5"/>
        <v>UA35</v>
      </c>
      <c r="F1060" t="s">
        <v>3153</v>
      </c>
    </row>
    <row r="1061" spans="1:6" x14ac:dyDescent="0.3">
      <c r="A1061" t="s">
        <v>3368</v>
      </c>
      <c r="B1061" t="s">
        <v>4292</v>
      </c>
      <c r="C1061" t="s">
        <v>4293</v>
      </c>
      <c r="D1061" t="s">
        <v>4294</v>
      </c>
      <c r="E1061" t="str">
        <f t="shared" si="5"/>
        <v>UA59</v>
      </c>
      <c r="F1061" t="s">
        <v>3273</v>
      </c>
    </row>
    <row r="1062" spans="1:6" x14ac:dyDescent="0.3">
      <c r="A1062" t="s">
        <v>3368</v>
      </c>
      <c r="B1062" t="s">
        <v>4295</v>
      </c>
      <c r="C1062" t="s">
        <v>4296</v>
      </c>
      <c r="D1062" t="s">
        <v>4297</v>
      </c>
      <c r="E1062" t="str">
        <f t="shared" si="5"/>
        <v>UA05</v>
      </c>
      <c r="F1062" t="s">
        <v>3000</v>
      </c>
    </row>
    <row r="1063" spans="1:6" x14ac:dyDescent="0.3">
      <c r="A1063" t="s">
        <v>3368</v>
      </c>
      <c r="B1063" t="s">
        <v>4298</v>
      </c>
      <c r="C1063" t="s">
        <v>4299</v>
      </c>
      <c r="D1063" t="s">
        <v>4300</v>
      </c>
      <c r="E1063" t="str">
        <f t="shared" si="5"/>
        <v>UA18</v>
      </c>
      <c r="F1063" t="s">
        <v>3063</v>
      </c>
    </row>
    <row r="1064" spans="1:6" x14ac:dyDescent="0.3">
      <c r="A1064" t="s">
        <v>3368</v>
      </c>
      <c r="B1064" t="s">
        <v>4301</v>
      </c>
      <c r="C1064" t="s">
        <v>4302</v>
      </c>
      <c r="D1064" t="s">
        <v>4303</v>
      </c>
      <c r="E1064" t="str">
        <f t="shared" si="5"/>
        <v>UA73</v>
      </c>
      <c r="F1064" t="s">
        <v>3348</v>
      </c>
    </row>
    <row r="1065" spans="1:6" x14ac:dyDescent="0.3">
      <c r="A1065" t="s">
        <v>3368</v>
      </c>
      <c r="B1065" t="s">
        <v>4304</v>
      </c>
      <c r="C1065" t="s">
        <v>4305</v>
      </c>
      <c r="D1065" t="s">
        <v>4306</v>
      </c>
      <c r="E1065" t="str">
        <f t="shared" si="5"/>
        <v>UA46</v>
      </c>
      <c r="F1065" t="s">
        <v>3189</v>
      </c>
    </row>
    <row r="1066" spans="1:6" x14ac:dyDescent="0.3">
      <c r="A1066" t="s">
        <v>3368</v>
      </c>
      <c r="B1066" t="s">
        <v>4307</v>
      </c>
      <c r="C1066" t="s">
        <v>4308</v>
      </c>
      <c r="D1066" t="s">
        <v>4309</v>
      </c>
      <c r="E1066" t="str">
        <f t="shared" si="5"/>
        <v>UA05</v>
      </c>
      <c r="F1066" t="s">
        <v>2985</v>
      </c>
    </row>
    <row r="1067" spans="1:6" x14ac:dyDescent="0.3">
      <c r="A1067" t="s">
        <v>3368</v>
      </c>
      <c r="B1067" t="s">
        <v>4310</v>
      </c>
      <c r="C1067" t="s">
        <v>4311</v>
      </c>
      <c r="D1067" t="s">
        <v>4312</v>
      </c>
      <c r="E1067" t="str">
        <f t="shared" si="5"/>
        <v>UA46</v>
      </c>
      <c r="F1067" t="s">
        <v>3195</v>
      </c>
    </row>
    <row r="1068" spans="1:6" x14ac:dyDescent="0.3">
      <c r="A1068" t="s">
        <v>3368</v>
      </c>
      <c r="B1068" t="s">
        <v>4313</v>
      </c>
      <c r="C1068" t="s">
        <v>4314</v>
      </c>
      <c r="D1068" t="s">
        <v>4315</v>
      </c>
      <c r="E1068" t="str">
        <f t="shared" si="5"/>
        <v>UA53</v>
      </c>
      <c r="F1068" t="s">
        <v>3243</v>
      </c>
    </row>
    <row r="1069" spans="1:6" x14ac:dyDescent="0.3">
      <c r="A1069" t="s">
        <v>3368</v>
      </c>
      <c r="B1069" t="s">
        <v>4316</v>
      </c>
      <c r="C1069" t="s">
        <v>4317</v>
      </c>
      <c r="D1069" t="s">
        <v>4318</v>
      </c>
      <c r="E1069" t="str">
        <f t="shared" si="5"/>
        <v>UA07</v>
      </c>
      <c r="F1069" t="s">
        <v>3009</v>
      </c>
    </row>
    <row r="1070" spans="1:6" x14ac:dyDescent="0.3">
      <c r="A1070" t="s">
        <v>3368</v>
      </c>
      <c r="B1070" t="s">
        <v>4319</v>
      </c>
      <c r="C1070" t="s">
        <v>4320</v>
      </c>
      <c r="D1070" t="s">
        <v>4321</v>
      </c>
      <c r="E1070" t="str">
        <f t="shared" si="5"/>
        <v>UA65</v>
      </c>
      <c r="F1070" t="s">
        <v>3315</v>
      </c>
    </row>
    <row r="1071" spans="1:6" x14ac:dyDescent="0.3">
      <c r="A1071" t="s">
        <v>3368</v>
      </c>
      <c r="B1071" t="s">
        <v>4322</v>
      </c>
      <c r="C1071" t="s">
        <v>4323</v>
      </c>
      <c r="D1071" t="s">
        <v>4324</v>
      </c>
      <c r="E1071" t="str">
        <f t="shared" si="5"/>
        <v>UA35</v>
      </c>
      <c r="F1071" t="s">
        <v>3147</v>
      </c>
    </row>
    <row r="1072" spans="1:6" x14ac:dyDescent="0.3">
      <c r="A1072" t="s">
        <v>3368</v>
      </c>
      <c r="B1072" t="s">
        <v>4325</v>
      </c>
      <c r="C1072" t="s">
        <v>4326</v>
      </c>
      <c r="D1072" t="s">
        <v>4327</v>
      </c>
      <c r="E1072" t="str">
        <f t="shared" si="5"/>
        <v>UA07</v>
      </c>
      <c r="F1072" t="s">
        <v>3009</v>
      </c>
    </row>
    <row r="1073" spans="1:6" x14ac:dyDescent="0.3">
      <c r="A1073" t="s">
        <v>3368</v>
      </c>
      <c r="B1073" t="s">
        <v>4328</v>
      </c>
      <c r="C1073" t="s">
        <v>4329</v>
      </c>
      <c r="D1073" t="s">
        <v>4330</v>
      </c>
      <c r="E1073" t="str">
        <f t="shared" si="5"/>
        <v>UA56</v>
      </c>
      <c r="F1073" t="s">
        <v>3255</v>
      </c>
    </row>
    <row r="1074" spans="1:6" x14ac:dyDescent="0.3">
      <c r="A1074" t="s">
        <v>3368</v>
      </c>
      <c r="B1074" t="s">
        <v>4331</v>
      </c>
      <c r="C1074" t="s">
        <v>4332</v>
      </c>
      <c r="D1074" t="s">
        <v>4333</v>
      </c>
      <c r="E1074" t="str">
        <f t="shared" si="5"/>
        <v>UA01</v>
      </c>
      <c r="F1074" t="s">
        <v>2955</v>
      </c>
    </row>
    <row r="1075" spans="1:6" x14ac:dyDescent="0.3">
      <c r="A1075" t="s">
        <v>3368</v>
      </c>
      <c r="B1075" t="s">
        <v>4334</v>
      </c>
      <c r="C1075" t="s">
        <v>4335</v>
      </c>
      <c r="D1075" t="s">
        <v>4336</v>
      </c>
      <c r="E1075" t="str">
        <f t="shared" si="5"/>
        <v>UA74</v>
      </c>
      <c r="F1075" t="s">
        <v>3363</v>
      </c>
    </row>
    <row r="1076" spans="1:6" x14ac:dyDescent="0.3">
      <c r="A1076" t="s">
        <v>3368</v>
      </c>
      <c r="B1076" t="s">
        <v>4337</v>
      </c>
      <c r="C1076" t="s">
        <v>4338</v>
      </c>
      <c r="D1076" t="s">
        <v>4339</v>
      </c>
      <c r="E1076" t="str">
        <f t="shared" si="5"/>
        <v>UA21</v>
      </c>
      <c r="F1076" t="s">
        <v>3087</v>
      </c>
    </row>
    <row r="1077" spans="1:6" x14ac:dyDescent="0.3">
      <c r="A1077" t="s">
        <v>3368</v>
      </c>
      <c r="B1077" t="s">
        <v>4340</v>
      </c>
      <c r="C1077" t="s">
        <v>4341</v>
      </c>
      <c r="D1077" t="s">
        <v>4342</v>
      </c>
      <c r="E1077" t="str">
        <f t="shared" si="5"/>
        <v>UA53</v>
      </c>
      <c r="F1077" t="s">
        <v>3237</v>
      </c>
    </row>
    <row r="1078" spans="1:6" x14ac:dyDescent="0.3">
      <c r="A1078" t="s">
        <v>3368</v>
      </c>
      <c r="B1078" t="s">
        <v>4343</v>
      </c>
      <c r="C1078" t="s">
        <v>4344</v>
      </c>
      <c r="D1078" t="s">
        <v>4345</v>
      </c>
      <c r="E1078" t="str">
        <f t="shared" si="5"/>
        <v>UA73</v>
      </c>
      <c r="F1078" t="s">
        <v>3348</v>
      </c>
    </row>
    <row r="1079" spans="1:6" x14ac:dyDescent="0.3">
      <c r="A1079" t="s">
        <v>3368</v>
      </c>
      <c r="B1079" t="s">
        <v>4346</v>
      </c>
      <c r="C1079" t="s">
        <v>4347</v>
      </c>
      <c r="D1079" t="s">
        <v>4348</v>
      </c>
      <c r="E1079" t="str">
        <f t="shared" si="5"/>
        <v>UA14</v>
      </c>
      <c r="F1079" t="s">
        <v>3042</v>
      </c>
    </row>
    <row r="1080" spans="1:6" x14ac:dyDescent="0.3">
      <c r="A1080" t="s">
        <v>3368</v>
      </c>
      <c r="B1080" t="s">
        <v>4349</v>
      </c>
      <c r="C1080" t="s">
        <v>4350</v>
      </c>
      <c r="D1080" t="s">
        <v>4351</v>
      </c>
      <c r="E1080" t="str">
        <f t="shared" si="5"/>
        <v>UA01</v>
      </c>
      <c r="F1080" t="s">
        <v>2967</v>
      </c>
    </row>
    <row r="1081" spans="1:6" x14ac:dyDescent="0.3">
      <c r="A1081" t="s">
        <v>3368</v>
      </c>
      <c r="B1081" t="s">
        <v>4352</v>
      </c>
      <c r="C1081" t="s">
        <v>4350</v>
      </c>
      <c r="D1081" t="s">
        <v>4351</v>
      </c>
      <c r="E1081" t="str">
        <f t="shared" si="5"/>
        <v>UA65</v>
      </c>
      <c r="F1081" t="s">
        <v>3312</v>
      </c>
    </row>
    <row r="1082" spans="1:6" x14ac:dyDescent="0.3">
      <c r="A1082" t="s">
        <v>3368</v>
      </c>
      <c r="B1082" t="s">
        <v>4353</v>
      </c>
      <c r="C1082" t="s">
        <v>4354</v>
      </c>
      <c r="D1082" t="s">
        <v>4355</v>
      </c>
      <c r="E1082" t="str">
        <f t="shared" si="5"/>
        <v>UA26</v>
      </c>
      <c r="F1082" t="s">
        <v>3114</v>
      </c>
    </row>
    <row r="1083" spans="1:6" x14ac:dyDescent="0.3">
      <c r="A1083" t="s">
        <v>3368</v>
      </c>
      <c r="B1083" t="s">
        <v>4356</v>
      </c>
      <c r="C1083" t="s">
        <v>4357</v>
      </c>
      <c r="D1083" t="s">
        <v>4358</v>
      </c>
      <c r="E1083" t="str">
        <f t="shared" si="5"/>
        <v>UA05</v>
      </c>
      <c r="F1083" t="s">
        <v>2997</v>
      </c>
    </row>
    <row r="1084" spans="1:6" x14ac:dyDescent="0.3">
      <c r="A1084" t="s">
        <v>3368</v>
      </c>
      <c r="B1084" t="s">
        <v>4359</v>
      </c>
      <c r="C1084" t="s">
        <v>4360</v>
      </c>
      <c r="D1084" t="s">
        <v>4361</v>
      </c>
      <c r="E1084" t="str">
        <f t="shared" si="5"/>
        <v>UA51</v>
      </c>
      <c r="F1084" t="s">
        <v>3222</v>
      </c>
    </row>
    <row r="1085" spans="1:6" x14ac:dyDescent="0.3">
      <c r="A1085" t="s">
        <v>3368</v>
      </c>
      <c r="B1085" t="s">
        <v>4362</v>
      </c>
      <c r="C1085" t="s">
        <v>4363</v>
      </c>
      <c r="D1085" t="s">
        <v>4364</v>
      </c>
      <c r="E1085" t="str">
        <f t="shared" si="5"/>
        <v>UA74</v>
      </c>
      <c r="F1085" t="s">
        <v>3363</v>
      </c>
    </row>
    <row r="1086" spans="1:6" x14ac:dyDescent="0.3">
      <c r="A1086" t="s">
        <v>3368</v>
      </c>
      <c r="B1086" t="s">
        <v>4365</v>
      </c>
      <c r="C1086" t="s">
        <v>4366</v>
      </c>
      <c r="D1086" t="s">
        <v>4367</v>
      </c>
      <c r="E1086" t="str">
        <f t="shared" si="5"/>
        <v>UA18</v>
      </c>
      <c r="F1086" t="s">
        <v>3069</v>
      </c>
    </row>
    <row r="1087" spans="1:6" x14ac:dyDescent="0.3">
      <c r="A1087" t="s">
        <v>3368</v>
      </c>
      <c r="B1087" t="s">
        <v>4368</v>
      </c>
      <c r="C1087" t="s">
        <v>4369</v>
      </c>
      <c r="D1087" t="s">
        <v>4370</v>
      </c>
      <c r="E1087" t="str">
        <f t="shared" si="5"/>
        <v>UA18</v>
      </c>
      <c r="F1087" t="s">
        <v>3063</v>
      </c>
    </row>
    <row r="1088" spans="1:6" x14ac:dyDescent="0.3">
      <c r="A1088" t="s">
        <v>3368</v>
      </c>
      <c r="B1088" t="s">
        <v>4371</v>
      </c>
      <c r="C1088" t="s">
        <v>4369</v>
      </c>
      <c r="D1088" t="s">
        <v>4370</v>
      </c>
      <c r="E1088" t="str">
        <f t="shared" si="5"/>
        <v>UA46</v>
      </c>
      <c r="F1088" t="s">
        <v>3189</v>
      </c>
    </row>
    <row r="1089" spans="1:6" x14ac:dyDescent="0.3">
      <c r="A1089" t="s">
        <v>3368</v>
      </c>
      <c r="B1089" t="s">
        <v>4372</v>
      </c>
      <c r="C1089" t="s">
        <v>4369</v>
      </c>
      <c r="D1089" t="s">
        <v>4370</v>
      </c>
      <c r="E1089" t="str">
        <f t="shared" si="5"/>
        <v>UA56</v>
      </c>
      <c r="F1089" t="s">
        <v>3255</v>
      </c>
    </row>
    <row r="1090" spans="1:6" x14ac:dyDescent="0.3">
      <c r="A1090" t="s">
        <v>3368</v>
      </c>
      <c r="B1090" t="s">
        <v>4373</v>
      </c>
      <c r="C1090" t="s">
        <v>4369</v>
      </c>
      <c r="D1090" t="s">
        <v>4370</v>
      </c>
      <c r="E1090" t="str">
        <f t="shared" si="5"/>
        <v>UA68</v>
      </c>
      <c r="F1090" t="s">
        <v>3324</v>
      </c>
    </row>
    <row r="1091" spans="1:6" x14ac:dyDescent="0.3">
      <c r="A1091" t="s">
        <v>3368</v>
      </c>
      <c r="B1091" t="s">
        <v>4374</v>
      </c>
      <c r="C1091" t="s">
        <v>4375</v>
      </c>
      <c r="D1091" t="s">
        <v>4376</v>
      </c>
      <c r="E1091" t="str">
        <f t="shared" si="5"/>
        <v>UA07</v>
      </c>
      <c r="F1091" t="s">
        <v>3012</v>
      </c>
    </row>
    <row r="1092" spans="1:6" x14ac:dyDescent="0.3">
      <c r="A1092" t="s">
        <v>3368</v>
      </c>
      <c r="B1092" t="s">
        <v>4377</v>
      </c>
      <c r="C1092" t="s">
        <v>4375</v>
      </c>
      <c r="D1092" t="s">
        <v>4376</v>
      </c>
      <c r="E1092" t="str">
        <f t="shared" si="5"/>
        <v>UA71</v>
      </c>
      <c r="F1092" t="s">
        <v>3339</v>
      </c>
    </row>
    <row r="1093" spans="1:6" x14ac:dyDescent="0.3">
      <c r="A1093" t="s">
        <v>3368</v>
      </c>
      <c r="B1093" t="s">
        <v>4378</v>
      </c>
      <c r="C1093" t="s">
        <v>4379</v>
      </c>
      <c r="D1093" t="s">
        <v>4380</v>
      </c>
      <c r="E1093" t="str">
        <f t="shared" si="5"/>
        <v>UA07</v>
      </c>
      <c r="F1093" t="s">
        <v>3012</v>
      </c>
    </row>
    <row r="1094" spans="1:6" x14ac:dyDescent="0.3">
      <c r="A1094" t="s">
        <v>3368</v>
      </c>
      <c r="B1094" t="s">
        <v>4381</v>
      </c>
      <c r="C1094" t="s">
        <v>4379</v>
      </c>
      <c r="D1094" t="s">
        <v>4380</v>
      </c>
      <c r="E1094" t="str">
        <f t="shared" si="5"/>
        <v>UA48</v>
      </c>
      <c r="F1094" t="s">
        <v>3204</v>
      </c>
    </row>
    <row r="1095" spans="1:6" x14ac:dyDescent="0.3">
      <c r="A1095" t="s">
        <v>3368</v>
      </c>
      <c r="B1095" t="s">
        <v>4382</v>
      </c>
      <c r="C1095" t="s">
        <v>4383</v>
      </c>
      <c r="D1095" t="s">
        <v>4384</v>
      </c>
      <c r="E1095" t="str">
        <f t="shared" si="5"/>
        <v>UA21</v>
      </c>
      <c r="F1095" t="s">
        <v>3075</v>
      </c>
    </row>
    <row r="1096" spans="1:6" x14ac:dyDescent="0.3">
      <c r="A1096" t="s">
        <v>3368</v>
      </c>
      <c r="B1096" t="s">
        <v>4385</v>
      </c>
      <c r="C1096" t="s">
        <v>4386</v>
      </c>
      <c r="D1096" t="s">
        <v>4387</v>
      </c>
      <c r="E1096" t="str">
        <f t="shared" si="5"/>
        <v>UA18</v>
      </c>
      <c r="F1096" t="s">
        <v>3066</v>
      </c>
    </row>
    <row r="1097" spans="1:6" x14ac:dyDescent="0.3">
      <c r="A1097" t="s">
        <v>3368</v>
      </c>
      <c r="B1097" t="s">
        <v>4388</v>
      </c>
      <c r="C1097" t="s">
        <v>4389</v>
      </c>
      <c r="D1097" t="s">
        <v>4390</v>
      </c>
      <c r="E1097" t="str">
        <f t="shared" si="5"/>
        <v>UA56</v>
      </c>
      <c r="F1097" t="s">
        <v>3255</v>
      </c>
    </row>
    <row r="1098" spans="1:6" x14ac:dyDescent="0.3">
      <c r="A1098" t="s">
        <v>3368</v>
      </c>
      <c r="B1098" t="s">
        <v>4391</v>
      </c>
      <c r="C1098" t="s">
        <v>4392</v>
      </c>
      <c r="D1098" t="s">
        <v>4393</v>
      </c>
      <c r="E1098" t="str">
        <f t="shared" si="5"/>
        <v>UA32</v>
      </c>
      <c r="F1098" t="s">
        <v>3135</v>
      </c>
    </row>
    <row r="1099" spans="1:6" x14ac:dyDescent="0.3">
      <c r="A1099" t="s">
        <v>3368</v>
      </c>
      <c r="B1099" t="s">
        <v>4394</v>
      </c>
      <c r="C1099" t="s">
        <v>4395</v>
      </c>
      <c r="D1099" t="s">
        <v>4396</v>
      </c>
      <c r="E1099" t="str">
        <f t="shared" si="5"/>
        <v>UA46</v>
      </c>
      <c r="F1099" t="s">
        <v>3195</v>
      </c>
    </row>
    <row r="1100" spans="1:6" x14ac:dyDescent="0.3">
      <c r="A1100" t="s">
        <v>3368</v>
      </c>
      <c r="B1100" t="s">
        <v>4397</v>
      </c>
      <c r="C1100" t="s">
        <v>4398</v>
      </c>
      <c r="D1100" t="s">
        <v>4399</v>
      </c>
      <c r="E1100" t="str">
        <f t="shared" si="5"/>
        <v>UA53</v>
      </c>
      <c r="F1100" t="s">
        <v>3237</v>
      </c>
    </row>
    <row r="1101" spans="1:6" x14ac:dyDescent="0.3">
      <c r="A1101" t="s">
        <v>3368</v>
      </c>
      <c r="B1101" t="s">
        <v>4400</v>
      </c>
      <c r="C1101" t="s">
        <v>4401</v>
      </c>
      <c r="D1101" t="s">
        <v>4402</v>
      </c>
      <c r="E1101" t="str">
        <f t="shared" si="5"/>
        <v>UA32</v>
      </c>
      <c r="F1101" t="s">
        <v>3126</v>
      </c>
    </row>
    <row r="1102" spans="1:6" x14ac:dyDescent="0.3">
      <c r="A1102" t="s">
        <v>3368</v>
      </c>
      <c r="B1102" t="s">
        <v>4403</v>
      </c>
      <c r="C1102" t="s">
        <v>4401</v>
      </c>
      <c r="D1102" t="s">
        <v>4402</v>
      </c>
      <c r="E1102" t="str">
        <f t="shared" si="5"/>
        <v>UA53</v>
      </c>
      <c r="F1102" t="s">
        <v>3240</v>
      </c>
    </row>
    <row r="1103" spans="1:6" x14ac:dyDescent="0.3">
      <c r="A1103" t="s">
        <v>3368</v>
      </c>
      <c r="B1103" t="s">
        <v>4404</v>
      </c>
      <c r="C1103" t="s">
        <v>4405</v>
      </c>
      <c r="D1103" t="s">
        <v>4406</v>
      </c>
      <c r="E1103" t="str">
        <f t="shared" si="5"/>
        <v>UA12</v>
      </c>
      <c r="F1103" t="s">
        <v>3021</v>
      </c>
    </row>
    <row r="1104" spans="1:6" x14ac:dyDescent="0.3">
      <c r="A1104" t="s">
        <v>3368</v>
      </c>
      <c r="B1104" t="s">
        <v>4407</v>
      </c>
      <c r="C1104" t="s">
        <v>4408</v>
      </c>
      <c r="D1104" t="s">
        <v>4409</v>
      </c>
      <c r="E1104" t="str">
        <f t="shared" si="5"/>
        <v>UA01</v>
      </c>
      <c r="F1104" t="s">
        <v>2976</v>
      </c>
    </row>
    <row r="1105" spans="1:6" x14ac:dyDescent="0.3">
      <c r="A1105" t="s">
        <v>3368</v>
      </c>
      <c r="B1105" t="s">
        <v>4410</v>
      </c>
      <c r="C1105" t="s">
        <v>4411</v>
      </c>
      <c r="D1105" t="s">
        <v>4412</v>
      </c>
      <c r="E1105" t="str">
        <f t="shared" si="5"/>
        <v>UA14</v>
      </c>
      <c r="F1105" t="s">
        <v>3057</v>
      </c>
    </row>
    <row r="1106" spans="1:6" x14ac:dyDescent="0.3">
      <c r="A1106" t="s">
        <v>3368</v>
      </c>
      <c r="B1106" t="s">
        <v>4413</v>
      </c>
      <c r="C1106" t="s">
        <v>4414</v>
      </c>
      <c r="D1106" t="s">
        <v>4415</v>
      </c>
      <c r="E1106" t="str">
        <f t="shared" si="5"/>
        <v>UA59</v>
      </c>
      <c r="F1106" t="s">
        <v>3264</v>
      </c>
    </row>
    <row r="1107" spans="1:6" x14ac:dyDescent="0.3">
      <c r="A1107" t="s">
        <v>3368</v>
      </c>
      <c r="B1107" t="s">
        <v>4416</v>
      </c>
      <c r="C1107" t="s">
        <v>4417</v>
      </c>
      <c r="D1107" t="s">
        <v>4418</v>
      </c>
      <c r="E1107" t="str">
        <f t="shared" si="5"/>
        <v>UA01</v>
      </c>
      <c r="F1107" t="s">
        <v>2979</v>
      </c>
    </row>
    <row r="1108" spans="1:6" x14ac:dyDescent="0.3">
      <c r="A1108" t="s">
        <v>3368</v>
      </c>
      <c r="B1108" t="s">
        <v>4419</v>
      </c>
      <c r="C1108" t="s">
        <v>4417</v>
      </c>
      <c r="D1108" t="s">
        <v>4418</v>
      </c>
      <c r="E1108" t="str">
        <f t="shared" si="5"/>
        <v>UA12</v>
      </c>
      <c r="F1108" t="s">
        <v>3021</v>
      </c>
    </row>
    <row r="1109" spans="1:6" x14ac:dyDescent="0.3">
      <c r="A1109" t="s">
        <v>3368</v>
      </c>
      <c r="B1109" t="s">
        <v>4420</v>
      </c>
      <c r="C1109" t="s">
        <v>4421</v>
      </c>
      <c r="D1109" t="s">
        <v>4422</v>
      </c>
      <c r="E1109" t="str">
        <f t="shared" si="5"/>
        <v>UA61</v>
      </c>
      <c r="F1109" t="s">
        <v>3282</v>
      </c>
    </row>
    <row r="1110" spans="1:6" x14ac:dyDescent="0.3">
      <c r="A1110" t="s">
        <v>3368</v>
      </c>
      <c r="B1110" t="s">
        <v>4423</v>
      </c>
      <c r="C1110" t="s">
        <v>4424</v>
      </c>
      <c r="D1110" t="s">
        <v>4425</v>
      </c>
      <c r="E1110" t="str">
        <f t="shared" si="5"/>
        <v>UA18</v>
      </c>
      <c r="F1110" t="s">
        <v>3060</v>
      </c>
    </row>
    <row r="1111" spans="1:6" x14ac:dyDescent="0.3">
      <c r="A1111" t="s">
        <v>3368</v>
      </c>
      <c r="B1111" t="s">
        <v>4426</v>
      </c>
      <c r="C1111" t="s">
        <v>4427</v>
      </c>
      <c r="D1111" t="s">
        <v>4428</v>
      </c>
      <c r="E1111" t="str">
        <f t="shared" ref="E1111:E1174" si="6">LEFT(F1111,4)</f>
        <v>UA01</v>
      </c>
      <c r="F1111" t="s">
        <v>2970</v>
      </c>
    </row>
    <row r="1112" spans="1:6" x14ac:dyDescent="0.3">
      <c r="A1112" t="s">
        <v>3368</v>
      </c>
      <c r="B1112" t="s">
        <v>4429</v>
      </c>
      <c r="C1112" t="s">
        <v>4430</v>
      </c>
      <c r="D1112" t="s">
        <v>4431</v>
      </c>
      <c r="E1112" t="str">
        <f t="shared" si="6"/>
        <v>UA68</v>
      </c>
      <c r="F1112" t="s">
        <v>3327</v>
      </c>
    </row>
    <row r="1113" spans="1:6" x14ac:dyDescent="0.3">
      <c r="A1113" t="s">
        <v>3368</v>
      </c>
      <c r="B1113" t="s">
        <v>4432</v>
      </c>
      <c r="C1113" t="s">
        <v>4433</v>
      </c>
      <c r="D1113" t="s">
        <v>4434</v>
      </c>
      <c r="E1113" t="str">
        <f t="shared" si="6"/>
        <v>UA12</v>
      </c>
      <c r="F1113" t="s">
        <v>3027</v>
      </c>
    </row>
    <row r="1114" spans="1:6" x14ac:dyDescent="0.3">
      <c r="A1114" t="s">
        <v>3368</v>
      </c>
      <c r="B1114" t="s">
        <v>4435</v>
      </c>
      <c r="C1114" t="s">
        <v>4436</v>
      </c>
      <c r="D1114" t="s">
        <v>4437</v>
      </c>
      <c r="E1114" t="str">
        <f t="shared" si="6"/>
        <v>UA68</v>
      </c>
      <c r="F1114" t="s">
        <v>3321</v>
      </c>
    </row>
    <row r="1115" spans="1:6" x14ac:dyDescent="0.3">
      <c r="A1115" t="s">
        <v>3368</v>
      </c>
      <c r="B1115" t="s">
        <v>4438</v>
      </c>
      <c r="C1115" t="s">
        <v>4439</v>
      </c>
      <c r="D1115" t="s">
        <v>4440</v>
      </c>
      <c r="E1115" t="str">
        <f t="shared" si="6"/>
        <v>UA23</v>
      </c>
      <c r="F1115" t="s">
        <v>3102</v>
      </c>
    </row>
    <row r="1116" spans="1:6" x14ac:dyDescent="0.3">
      <c r="A1116" t="s">
        <v>3368</v>
      </c>
      <c r="B1116" t="s">
        <v>4441</v>
      </c>
      <c r="C1116" t="s">
        <v>4442</v>
      </c>
      <c r="D1116" t="s">
        <v>4443</v>
      </c>
      <c r="E1116" t="str">
        <f t="shared" si="6"/>
        <v>UA68</v>
      </c>
      <c r="F1116" t="s">
        <v>3321</v>
      </c>
    </row>
    <row r="1117" spans="1:6" x14ac:dyDescent="0.3">
      <c r="A1117" t="s">
        <v>3368</v>
      </c>
      <c r="B1117" t="s">
        <v>4444</v>
      </c>
      <c r="C1117" t="s">
        <v>4445</v>
      </c>
      <c r="D1117" t="s">
        <v>4446</v>
      </c>
      <c r="E1117" t="str">
        <f t="shared" si="6"/>
        <v>UA35</v>
      </c>
      <c r="F1117" t="s">
        <v>3150</v>
      </c>
    </row>
    <row r="1118" spans="1:6" x14ac:dyDescent="0.3">
      <c r="A1118" t="s">
        <v>3368</v>
      </c>
      <c r="B1118" t="s">
        <v>4447</v>
      </c>
      <c r="C1118" t="s">
        <v>4448</v>
      </c>
      <c r="D1118" t="s">
        <v>4449</v>
      </c>
      <c r="E1118" t="str">
        <f t="shared" si="6"/>
        <v>UA01</v>
      </c>
      <c r="F1118" t="s">
        <v>2982</v>
      </c>
    </row>
    <row r="1119" spans="1:6" x14ac:dyDescent="0.3">
      <c r="A1119" t="s">
        <v>3368</v>
      </c>
      <c r="B1119" t="s">
        <v>4450</v>
      </c>
      <c r="C1119" t="s">
        <v>4451</v>
      </c>
      <c r="D1119" t="s">
        <v>4452</v>
      </c>
      <c r="E1119" t="str">
        <f t="shared" si="6"/>
        <v>UA61</v>
      </c>
      <c r="F1119" t="s">
        <v>3282</v>
      </c>
    </row>
    <row r="1120" spans="1:6" x14ac:dyDescent="0.3">
      <c r="A1120" t="s">
        <v>3368</v>
      </c>
      <c r="B1120" t="s">
        <v>4453</v>
      </c>
      <c r="C1120" t="s">
        <v>4454</v>
      </c>
      <c r="D1120" t="s">
        <v>4455</v>
      </c>
      <c r="E1120" t="str">
        <f t="shared" si="6"/>
        <v>UA01</v>
      </c>
      <c r="F1120" t="s">
        <v>2970</v>
      </c>
    </row>
    <row r="1121" spans="1:6" x14ac:dyDescent="0.3">
      <c r="A1121" t="s">
        <v>3368</v>
      </c>
      <c r="B1121" t="s">
        <v>4456</v>
      </c>
      <c r="C1121" t="s">
        <v>4454</v>
      </c>
      <c r="D1121" t="s">
        <v>4455</v>
      </c>
      <c r="E1121" t="str">
        <f t="shared" si="6"/>
        <v>UA01</v>
      </c>
      <c r="F1121" t="s">
        <v>2976</v>
      </c>
    </row>
    <row r="1122" spans="1:6" x14ac:dyDescent="0.3">
      <c r="A1122" t="s">
        <v>3368</v>
      </c>
      <c r="B1122" t="s">
        <v>4457</v>
      </c>
      <c r="C1122" t="s">
        <v>4454</v>
      </c>
      <c r="D1122" t="s">
        <v>4455</v>
      </c>
      <c r="E1122" t="str">
        <f t="shared" si="6"/>
        <v>UA68</v>
      </c>
      <c r="F1122" t="s">
        <v>3324</v>
      </c>
    </row>
    <row r="1123" spans="1:6" x14ac:dyDescent="0.3">
      <c r="A1123" t="s">
        <v>3368</v>
      </c>
      <c r="B1123" t="s">
        <v>4458</v>
      </c>
      <c r="C1123" t="s">
        <v>4459</v>
      </c>
      <c r="D1123" t="s">
        <v>4460</v>
      </c>
      <c r="E1123" t="str">
        <f t="shared" si="6"/>
        <v>UA26</v>
      </c>
      <c r="F1123" t="s">
        <v>3114</v>
      </c>
    </row>
    <row r="1124" spans="1:6" x14ac:dyDescent="0.3">
      <c r="A1124" t="s">
        <v>3368</v>
      </c>
      <c r="B1124" t="s">
        <v>4461</v>
      </c>
      <c r="C1124" t="s">
        <v>4462</v>
      </c>
      <c r="D1124" t="s">
        <v>4463</v>
      </c>
      <c r="E1124" t="str">
        <f t="shared" si="6"/>
        <v>UA74</v>
      </c>
      <c r="F1124" t="s">
        <v>3360</v>
      </c>
    </row>
    <row r="1125" spans="1:6" x14ac:dyDescent="0.3">
      <c r="A1125" t="s">
        <v>3368</v>
      </c>
      <c r="B1125" t="s">
        <v>4464</v>
      </c>
      <c r="C1125" t="s">
        <v>4465</v>
      </c>
      <c r="D1125" t="s">
        <v>4466</v>
      </c>
      <c r="E1125" t="str">
        <f t="shared" si="6"/>
        <v>UA12</v>
      </c>
      <c r="F1125" t="s">
        <v>3033</v>
      </c>
    </row>
    <row r="1126" spans="1:6" x14ac:dyDescent="0.3">
      <c r="A1126" t="s">
        <v>3368</v>
      </c>
      <c r="B1126" t="s">
        <v>4467</v>
      </c>
      <c r="C1126" t="s">
        <v>4468</v>
      </c>
      <c r="D1126" t="s">
        <v>4469</v>
      </c>
      <c r="E1126" t="str">
        <f t="shared" si="6"/>
        <v>UA01</v>
      </c>
      <c r="F1126" t="s">
        <v>2967</v>
      </c>
    </row>
    <row r="1127" spans="1:6" x14ac:dyDescent="0.3">
      <c r="A1127" t="s">
        <v>3368</v>
      </c>
      <c r="B1127" t="s">
        <v>4470</v>
      </c>
      <c r="C1127" t="s">
        <v>4468</v>
      </c>
      <c r="D1127" t="s">
        <v>4469</v>
      </c>
      <c r="E1127" t="str">
        <f t="shared" si="6"/>
        <v>UA01</v>
      </c>
      <c r="F1127" t="s">
        <v>2979</v>
      </c>
    </row>
    <row r="1128" spans="1:6" x14ac:dyDescent="0.3">
      <c r="A1128" t="s">
        <v>3368</v>
      </c>
      <c r="B1128" t="s">
        <v>4471</v>
      </c>
      <c r="C1128" t="s">
        <v>4472</v>
      </c>
      <c r="D1128" t="s">
        <v>4473</v>
      </c>
      <c r="E1128" t="str">
        <f t="shared" si="6"/>
        <v>UA05</v>
      </c>
      <c r="F1128" t="s">
        <v>2985</v>
      </c>
    </row>
    <row r="1129" spans="1:6" x14ac:dyDescent="0.3">
      <c r="A1129" t="s">
        <v>3368</v>
      </c>
      <c r="B1129" t="s">
        <v>4474</v>
      </c>
      <c r="C1129" t="s">
        <v>4475</v>
      </c>
      <c r="D1129" t="s">
        <v>4476</v>
      </c>
      <c r="E1129" t="str">
        <f t="shared" si="6"/>
        <v>UA14</v>
      </c>
      <c r="F1129" t="s">
        <v>3051</v>
      </c>
    </row>
    <row r="1130" spans="1:6" x14ac:dyDescent="0.3">
      <c r="A1130" t="s">
        <v>3368</v>
      </c>
      <c r="B1130" t="s">
        <v>4477</v>
      </c>
      <c r="C1130" t="s">
        <v>4478</v>
      </c>
      <c r="D1130" t="s">
        <v>4479</v>
      </c>
      <c r="E1130" t="str">
        <f t="shared" si="6"/>
        <v>UA01</v>
      </c>
      <c r="F1130" t="s">
        <v>2973</v>
      </c>
    </row>
    <row r="1131" spans="1:6" x14ac:dyDescent="0.3">
      <c r="A1131" t="s">
        <v>3368</v>
      </c>
      <c r="B1131" t="s">
        <v>4480</v>
      </c>
      <c r="C1131" t="s">
        <v>4481</v>
      </c>
      <c r="D1131" t="s">
        <v>4482</v>
      </c>
      <c r="E1131" t="str">
        <f t="shared" si="6"/>
        <v>UA14</v>
      </c>
      <c r="F1131" t="s">
        <v>3045</v>
      </c>
    </row>
    <row r="1132" spans="1:6" x14ac:dyDescent="0.3">
      <c r="A1132" t="s">
        <v>3368</v>
      </c>
      <c r="B1132" t="s">
        <v>4483</v>
      </c>
      <c r="C1132" t="s">
        <v>4484</v>
      </c>
      <c r="D1132" t="s">
        <v>4485</v>
      </c>
      <c r="E1132" t="str">
        <f t="shared" si="6"/>
        <v>UA48</v>
      </c>
      <c r="F1132" t="s">
        <v>3204</v>
      </c>
    </row>
    <row r="1133" spans="1:6" x14ac:dyDescent="0.3">
      <c r="A1133" t="s">
        <v>3368</v>
      </c>
      <c r="B1133" t="s">
        <v>4486</v>
      </c>
      <c r="C1133" t="s">
        <v>4487</v>
      </c>
      <c r="D1133" t="s">
        <v>4488</v>
      </c>
      <c r="E1133" t="str">
        <f t="shared" si="6"/>
        <v>UA71</v>
      </c>
      <c r="F1133" t="s">
        <v>3333</v>
      </c>
    </row>
    <row r="1134" spans="1:6" x14ac:dyDescent="0.3">
      <c r="A1134" t="s">
        <v>3368</v>
      </c>
      <c r="B1134" t="s">
        <v>4489</v>
      </c>
      <c r="C1134" t="s">
        <v>4490</v>
      </c>
      <c r="D1134" t="s">
        <v>4491</v>
      </c>
      <c r="E1134" t="str">
        <f t="shared" si="6"/>
        <v>UA32</v>
      </c>
      <c r="F1134" t="s">
        <v>3135</v>
      </c>
    </row>
    <row r="1135" spans="1:6" x14ac:dyDescent="0.3">
      <c r="A1135" t="s">
        <v>3368</v>
      </c>
      <c r="B1135" t="s">
        <v>4492</v>
      </c>
      <c r="C1135" t="s">
        <v>4493</v>
      </c>
      <c r="D1135" t="s">
        <v>4494</v>
      </c>
      <c r="E1135" t="str">
        <f t="shared" si="6"/>
        <v>UA18</v>
      </c>
      <c r="F1135" t="s">
        <v>3066</v>
      </c>
    </row>
    <row r="1136" spans="1:6" x14ac:dyDescent="0.3">
      <c r="A1136" t="s">
        <v>3368</v>
      </c>
      <c r="B1136" t="s">
        <v>4495</v>
      </c>
      <c r="C1136" t="s">
        <v>4496</v>
      </c>
      <c r="D1136" t="s">
        <v>4497</v>
      </c>
      <c r="E1136" t="str">
        <f t="shared" si="6"/>
        <v>UA21</v>
      </c>
      <c r="F1136" t="s">
        <v>3087</v>
      </c>
    </row>
    <row r="1137" spans="1:6" x14ac:dyDescent="0.3">
      <c r="A1137" t="s">
        <v>3368</v>
      </c>
      <c r="B1137" t="s">
        <v>4498</v>
      </c>
      <c r="C1137" t="s">
        <v>4499</v>
      </c>
      <c r="D1137" t="s">
        <v>4500</v>
      </c>
      <c r="E1137" t="str">
        <f t="shared" si="6"/>
        <v>UA01</v>
      </c>
      <c r="F1137" t="s">
        <v>2973</v>
      </c>
    </row>
    <row r="1138" spans="1:6" x14ac:dyDescent="0.3">
      <c r="A1138" t="s">
        <v>3368</v>
      </c>
      <c r="B1138" t="s">
        <v>4501</v>
      </c>
      <c r="C1138" t="s">
        <v>4502</v>
      </c>
      <c r="D1138" t="s">
        <v>4503</v>
      </c>
      <c r="E1138" t="str">
        <f t="shared" si="6"/>
        <v>UA61</v>
      </c>
      <c r="F1138" t="s">
        <v>3282</v>
      </c>
    </row>
    <row r="1139" spans="1:6" x14ac:dyDescent="0.3">
      <c r="A1139" t="s">
        <v>3368</v>
      </c>
      <c r="B1139" t="s">
        <v>4504</v>
      </c>
      <c r="C1139" t="s">
        <v>4505</v>
      </c>
      <c r="D1139" t="s">
        <v>4506</v>
      </c>
      <c r="E1139" t="str">
        <f t="shared" si="6"/>
        <v>UA01</v>
      </c>
      <c r="F1139" t="s">
        <v>2958</v>
      </c>
    </row>
    <row r="1140" spans="1:6" x14ac:dyDescent="0.3">
      <c r="A1140" t="s">
        <v>3368</v>
      </c>
      <c r="B1140" t="s">
        <v>4507</v>
      </c>
      <c r="C1140" t="s">
        <v>4505</v>
      </c>
      <c r="D1140" t="s">
        <v>4506</v>
      </c>
      <c r="E1140" t="str">
        <f t="shared" si="6"/>
        <v>UA01</v>
      </c>
      <c r="F1140" t="s">
        <v>2964</v>
      </c>
    </row>
    <row r="1141" spans="1:6" x14ac:dyDescent="0.3">
      <c r="A1141" t="s">
        <v>3368</v>
      </c>
      <c r="B1141" t="s">
        <v>4508</v>
      </c>
      <c r="C1141" t="s">
        <v>4505</v>
      </c>
      <c r="D1141" t="s">
        <v>4506</v>
      </c>
      <c r="E1141" t="str">
        <f t="shared" si="6"/>
        <v>UA05</v>
      </c>
      <c r="F1141" t="s">
        <v>3000</v>
      </c>
    </row>
    <row r="1142" spans="1:6" x14ac:dyDescent="0.3">
      <c r="A1142" t="s">
        <v>3368</v>
      </c>
      <c r="B1142" t="s">
        <v>4509</v>
      </c>
      <c r="C1142" t="s">
        <v>4505</v>
      </c>
      <c r="D1142" t="s">
        <v>4506</v>
      </c>
      <c r="E1142" t="str">
        <f t="shared" si="6"/>
        <v>UA51</v>
      </c>
      <c r="F1142" t="s">
        <v>3216</v>
      </c>
    </row>
    <row r="1143" spans="1:6" x14ac:dyDescent="0.3">
      <c r="A1143" t="s">
        <v>3368</v>
      </c>
      <c r="B1143" t="s">
        <v>4510</v>
      </c>
      <c r="C1143" t="s">
        <v>4505</v>
      </c>
      <c r="D1143" t="s">
        <v>4506</v>
      </c>
      <c r="E1143" t="str">
        <f t="shared" si="6"/>
        <v>UA61</v>
      </c>
      <c r="F1143" t="s">
        <v>3279</v>
      </c>
    </row>
    <row r="1144" spans="1:6" x14ac:dyDescent="0.3">
      <c r="A1144" t="s">
        <v>3368</v>
      </c>
      <c r="B1144" t="s">
        <v>4511</v>
      </c>
      <c r="C1144" t="s">
        <v>4505</v>
      </c>
      <c r="D1144" t="s">
        <v>4506</v>
      </c>
      <c r="E1144" t="str">
        <f t="shared" si="6"/>
        <v>UA65</v>
      </c>
      <c r="F1144" t="s">
        <v>3309</v>
      </c>
    </row>
    <row r="1145" spans="1:6" x14ac:dyDescent="0.3">
      <c r="A1145" t="s">
        <v>3368</v>
      </c>
      <c r="B1145" t="s">
        <v>4512</v>
      </c>
      <c r="C1145" t="s">
        <v>4505</v>
      </c>
      <c r="D1145" t="s">
        <v>4506</v>
      </c>
      <c r="E1145" t="str">
        <f t="shared" si="6"/>
        <v>UA74</v>
      </c>
      <c r="F1145" t="s">
        <v>3363</v>
      </c>
    </row>
    <row r="1146" spans="1:6" x14ac:dyDescent="0.3">
      <c r="A1146" t="s">
        <v>3368</v>
      </c>
      <c r="B1146" t="s">
        <v>4513</v>
      </c>
      <c r="C1146" t="s">
        <v>4514</v>
      </c>
      <c r="D1146" t="s">
        <v>4515</v>
      </c>
      <c r="E1146" t="str">
        <f t="shared" si="6"/>
        <v>UA32</v>
      </c>
      <c r="F1146" t="s">
        <v>3138</v>
      </c>
    </row>
    <row r="1147" spans="1:6" x14ac:dyDescent="0.3">
      <c r="A1147" t="s">
        <v>3368</v>
      </c>
      <c r="B1147" t="s">
        <v>4516</v>
      </c>
      <c r="C1147" t="s">
        <v>4514</v>
      </c>
      <c r="D1147" t="s">
        <v>4517</v>
      </c>
      <c r="E1147" t="str">
        <f t="shared" si="6"/>
        <v>UA71</v>
      </c>
      <c r="F1147" t="s">
        <v>3336</v>
      </c>
    </row>
    <row r="1148" spans="1:6" x14ac:dyDescent="0.3">
      <c r="A1148" t="s">
        <v>3368</v>
      </c>
      <c r="B1148" t="s">
        <v>4518</v>
      </c>
      <c r="C1148" t="s">
        <v>2899</v>
      </c>
      <c r="D1148" t="s">
        <v>2900</v>
      </c>
      <c r="E1148" t="str">
        <f t="shared" si="6"/>
        <v>UA26</v>
      </c>
      <c r="F1148" t="s">
        <v>3108</v>
      </c>
    </row>
    <row r="1149" spans="1:6" x14ac:dyDescent="0.3">
      <c r="A1149" t="s">
        <v>3368</v>
      </c>
      <c r="B1149" t="s">
        <v>4519</v>
      </c>
      <c r="C1149" t="s">
        <v>2899</v>
      </c>
      <c r="D1149" t="s">
        <v>2900</v>
      </c>
      <c r="E1149" t="str">
        <f t="shared" si="6"/>
        <v>UA46</v>
      </c>
      <c r="F1149" t="s">
        <v>3201</v>
      </c>
    </row>
    <row r="1150" spans="1:6" x14ac:dyDescent="0.3">
      <c r="A1150" t="s">
        <v>3368</v>
      </c>
      <c r="B1150" t="s">
        <v>4520</v>
      </c>
      <c r="C1150" t="s">
        <v>4521</v>
      </c>
      <c r="D1150" t="s">
        <v>4522</v>
      </c>
      <c r="E1150" t="str">
        <f t="shared" si="6"/>
        <v>UA21</v>
      </c>
      <c r="F1150" t="s">
        <v>3075</v>
      </c>
    </row>
    <row r="1151" spans="1:6" x14ac:dyDescent="0.3">
      <c r="A1151" t="s">
        <v>3368</v>
      </c>
      <c r="B1151" t="s">
        <v>4523</v>
      </c>
      <c r="C1151" t="s">
        <v>4524</v>
      </c>
      <c r="D1151" t="s">
        <v>4525</v>
      </c>
      <c r="E1151" t="str">
        <f t="shared" si="6"/>
        <v>UA07</v>
      </c>
      <c r="F1151" t="s">
        <v>3003</v>
      </c>
    </row>
    <row r="1152" spans="1:6" x14ac:dyDescent="0.3">
      <c r="A1152" t="s">
        <v>3368</v>
      </c>
      <c r="B1152" t="s">
        <v>4526</v>
      </c>
      <c r="C1152" t="s">
        <v>4527</v>
      </c>
      <c r="D1152" t="s">
        <v>4528</v>
      </c>
      <c r="E1152" t="str">
        <f t="shared" si="6"/>
        <v>UA68</v>
      </c>
      <c r="F1152" t="s">
        <v>3327</v>
      </c>
    </row>
    <row r="1153" spans="1:6" x14ac:dyDescent="0.3">
      <c r="A1153" t="s">
        <v>3368</v>
      </c>
      <c r="B1153" t="s">
        <v>4529</v>
      </c>
      <c r="C1153" t="s">
        <v>4530</v>
      </c>
      <c r="D1153" t="s">
        <v>4531</v>
      </c>
      <c r="E1153" t="str">
        <f t="shared" si="6"/>
        <v>UA63</v>
      </c>
      <c r="F1153" t="s">
        <v>3288</v>
      </c>
    </row>
    <row r="1154" spans="1:6" x14ac:dyDescent="0.3">
      <c r="A1154" t="s">
        <v>3368</v>
      </c>
      <c r="B1154" t="s">
        <v>4532</v>
      </c>
      <c r="C1154" t="s">
        <v>4533</v>
      </c>
      <c r="D1154" t="s">
        <v>4534</v>
      </c>
      <c r="E1154" t="str">
        <f t="shared" si="6"/>
        <v>UA51</v>
      </c>
      <c r="F1154" t="s">
        <v>3225</v>
      </c>
    </row>
    <row r="1155" spans="1:6" x14ac:dyDescent="0.3">
      <c r="A1155" t="s">
        <v>3368</v>
      </c>
      <c r="B1155" t="s">
        <v>4535</v>
      </c>
      <c r="C1155" t="s">
        <v>4536</v>
      </c>
      <c r="D1155" t="s">
        <v>4537</v>
      </c>
      <c r="E1155" t="str">
        <f t="shared" si="6"/>
        <v>UA01</v>
      </c>
      <c r="F1155" t="s">
        <v>2958</v>
      </c>
    </row>
    <row r="1156" spans="1:6" x14ac:dyDescent="0.3">
      <c r="A1156" t="s">
        <v>3368</v>
      </c>
      <c r="B1156" t="s">
        <v>4538</v>
      </c>
      <c r="C1156" t="s">
        <v>4536</v>
      </c>
      <c r="D1156" t="s">
        <v>4537</v>
      </c>
      <c r="E1156" t="str">
        <f t="shared" si="6"/>
        <v>UA01</v>
      </c>
      <c r="F1156" t="s">
        <v>2982</v>
      </c>
    </row>
    <row r="1157" spans="1:6" x14ac:dyDescent="0.3">
      <c r="A1157" t="s">
        <v>3368</v>
      </c>
      <c r="B1157" t="s">
        <v>4539</v>
      </c>
      <c r="C1157" t="s">
        <v>4540</v>
      </c>
      <c r="D1157" t="s">
        <v>4541</v>
      </c>
      <c r="E1157" t="str">
        <f t="shared" si="6"/>
        <v>UA01</v>
      </c>
      <c r="F1157" t="s">
        <v>2961</v>
      </c>
    </row>
    <row r="1158" spans="1:6" x14ac:dyDescent="0.3">
      <c r="A1158" t="s">
        <v>3368</v>
      </c>
      <c r="B1158" t="s">
        <v>4542</v>
      </c>
      <c r="C1158" t="s">
        <v>4543</v>
      </c>
      <c r="D1158" t="s">
        <v>4544</v>
      </c>
      <c r="E1158" t="str">
        <f t="shared" si="6"/>
        <v>UA44</v>
      </c>
      <c r="F1158" t="s">
        <v>3159</v>
      </c>
    </row>
    <row r="1159" spans="1:6" x14ac:dyDescent="0.3">
      <c r="A1159" t="s">
        <v>3368</v>
      </c>
      <c r="B1159" t="s">
        <v>4545</v>
      </c>
      <c r="C1159" t="s">
        <v>4546</v>
      </c>
      <c r="D1159" t="s">
        <v>4547</v>
      </c>
      <c r="E1159" t="str">
        <f t="shared" si="6"/>
        <v>UA73</v>
      </c>
      <c r="F1159" t="s">
        <v>3348</v>
      </c>
    </row>
    <row r="1160" spans="1:6" x14ac:dyDescent="0.3">
      <c r="A1160" t="s">
        <v>3368</v>
      </c>
      <c r="B1160" t="s">
        <v>4548</v>
      </c>
      <c r="C1160" t="s">
        <v>4549</v>
      </c>
      <c r="D1160" t="s">
        <v>4550</v>
      </c>
      <c r="E1160" t="str">
        <f t="shared" si="6"/>
        <v>UA32</v>
      </c>
      <c r="F1160" t="s">
        <v>3141</v>
      </c>
    </row>
    <row r="1161" spans="1:6" x14ac:dyDescent="0.3">
      <c r="A1161" t="s">
        <v>3368</v>
      </c>
      <c r="B1161" t="s">
        <v>4551</v>
      </c>
      <c r="C1161" t="s">
        <v>4552</v>
      </c>
      <c r="D1161" t="s">
        <v>4553</v>
      </c>
      <c r="E1161" t="str">
        <f t="shared" si="6"/>
        <v>UA65</v>
      </c>
      <c r="F1161" t="s">
        <v>3312</v>
      </c>
    </row>
    <row r="1162" spans="1:6" x14ac:dyDescent="0.3">
      <c r="A1162" t="s">
        <v>3368</v>
      </c>
      <c r="B1162" t="s">
        <v>4554</v>
      </c>
      <c r="C1162" t="s">
        <v>4555</v>
      </c>
      <c r="D1162" t="s">
        <v>4556</v>
      </c>
      <c r="E1162" t="str">
        <f t="shared" si="6"/>
        <v>UA65</v>
      </c>
      <c r="F1162" t="s">
        <v>3315</v>
      </c>
    </row>
    <row r="1163" spans="1:6" x14ac:dyDescent="0.3">
      <c r="A1163" t="s">
        <v>3368</v>
      </c>
      <c r="B1163" t="s">
        <v>4557</v>
      </c>
      <c r="C1163" t="s">
        <v>4558</v>
      </c>
      <c r="D1163" t="s">
        <v>4559</v>
      </c>
      <c r="E1163" t="str">
        <f t="shared" si="6"/>
        <v>UA14</v>
      </c>
      <c r="F1163" t="s">
        <v>3054</v>
      </c>
    </row>
    <row r="1164" spans="1:6" x14ac:dyDescent="0.3">
      <c r="A1164" t="s">
        <v>3368</v>
      </c>
      <c r="B1164" t="s">
        <v>4560</v>
      </c>
      <c r="C1164" t="s">
        <v>4561</v>
      </c>
      <c r="D1164" t="s">
        <v>4562</v>
      </c>
      <c r="E1164" t="str">
        <f t="shared" si="6"/>
        <v>UA01</v>
      </c>
      <c r="F1164" t="s">
        <v>2970</v>
      </c>
    </row>
    <row r="1165" spans="1:6" x14ac:dyDescent="0.3">
      <c r="A1165" t="s">
        <v>3368</v>
      </c>
      <c r="B1165" t="s">
        <v>4563</v>
      </c>
      <c r="C1165" t="s">
        <v>4561</v>
      </c>
      <c r="D1165" t="s">
        <v>4562</v>
      </c>
      <c r="E1165" t="str">
        <f t="shared" si="6"/>
        <v>UA01</v>
      </c>
      <c r="F1165" t="s">
        <v>2970</v>
      </c>
    </row>
    <row r="1166" spans="1:6" x14ac:dyDescent="0.3">
      <c r="A1166" t="s">
        <v>3368</v>
      </c>
      <c r="B1166" t="s">
        <v>4564</v>
      </c>
      <c r="C1166" t="s">
        <v>4565</v>
      </c>
      <c r="D1166" t="s">
        <v>4566</v>
      </c>
      <c r="E1166" t="str">
        <f t="shared" si="6"/>
        <v>UA14</v>
      </c>
      <c r="F1166" t="s">
        <v>3048</v>
      </c>
    </row>
    <row r="1167" spans="1:6" x14ac:dyDescent="0.3">
      <c r="A1167" t="s">
        <v>3368</v>
      </c>
      <c r="B1167" t="s">
        <v>4567</v>
      </c>
      <c r="C1167" t="s">
        <v>4568</v>
      </c>
      <c r="D1167" t="s">
        <v>4569</v>
      </c>
      <c r="E1167" t="str">
        <f t="shared" si="6"/>
        <v>UA26</v>
      </c>
      <c r="F1167" t="s">
        <v>3111</v>
      </c>
    </row>
    <row r="1168" spans="1:6" x14ac:dyDescent="0.3">
      <c r="A1168" t="s">
        <v>3368</v>
      </c>
      <c r="B1168" t="s">
        <v>4570</v>
      </c>
      <c r="C1168" t="s">
        <v>4571</v>
      </c>
      <c r="D1168" t="s">
        <v>4572</v>
      </c>
      <c r="E1168" t="str">
        <f t="shared" si="6"/>
        <v>UA01</v>
      </c>
      <c r="F1168" t="s">
        <v>2967</v>
      </c>
    </row>
    <row r="1169" spans="1:6" x14ac:dyDescent="0.3">
      <c r="A1169" t="s">
        <v>3368</v>
      </c>
      <c r="B1169" t="s">
        <v>4573</v>
      </c>
      <c r="C1169" t="s">
        <v>4571</v>
      </c>
      <c r="D1169" t="s">
        <v>4572</v>
      </c>
      <c r="E1169" t="str">
        <f t="shared" si="6"/>
        <v>UA05</v>
      </c>
      <c r="F1169" t="s">
        <v>3000</v>
      </c>
    </row>
    <row r="1170" spans="1:6" x14ac:dyDescent="0.3">
      <c r="A1170" t="s">
        <v>3368</v>
      </c>
      <c r="B1170" t="s">
        <v>4574</v>
      </c>
      <c r="C1170" t="s">
        <v>4571</v>
      </c>
      <c r="D1170" t="s">
        <v>4572</v>
      </c>
      <c r="E1170" t="str">
        <f t="shared" si="6"/>
        <v>UA32</v>
      </c>
      <c r="F1170" t="s">
        <v>3132</v>
      </c>
    </row>
    <row r="1171" spans="1:6" x14ac:dyDescent="0.3">
      <c r="A1171" t="s">
        <v>3368</v>
      </c>
      <c r="B1171" t="s">
        <v>4575</v>
      </c>
      <c r="C1171" t="s">
        <v>4571</v>
      </c>
      <c r="D1171" t="s">
        <v>4572</v>
      </c>
      <c r="E1171" t="str">
        <f t="shared" si="6"/>
        <v>UA32</v>
      </c>
      <c r="F1171" t="s">
        <v>3144</v>
      </c>
    </row>
    <row r="1172" spans="1:6" x14ac:dyDescent="0.3">
      <c r="A1172" t="s">
        <v>3368</v>
      </c>
      <c r="B1172" t="s">
        <v>4576</v>
      </c>
      <c r="C1172" t="s">
        <v>4571</v>
      </c>
      <c r="D1172" t="s">
        <v>4572</v>
      </c>
      <c r="E1172" t="str">
        <f t="shared" si="6"/>
        <v>UA65</v>
      </c>
      <c r="F1172" t="s">
        <v>3306</v>
      </c>
    </row>
    <row r="1173" spans="1:6" x14ac:dyDescent="0.3">
      <c r="A1173" t="s">
        <v>3368</v>
      </c>
      <c r="B1173" t="s">
        <v>4577</v>
      </c>
      <c r="C1173" t="s">
        <v>4578</v>
      </c>
      <c r="D1173" t="s">
        <v>4579</v>
      </c>
      <c r="E1173" t="str">
        <f t="shared" si="6"/>
        <v>UA32</v>
      </c>
      <c r="F1173" t="s">
        <v>3132</v>
      </c>
    </row>
    <row r="1174" spans="1:6" x14ac:dyDescent="0.3">
      <c r="A1174" t="s">
        <v>3368</v>
      </c>
      <c r="B1174" t="s">
        <v>4580</v>
      </c>
      <c r="C1174" t="s">
        <v>4581</v>
      </c>
      <c r="D1174" t="s">
        <v>4582</v>
      </c>
      <c r="E1174" t="str">
        <f t="shared" si="6"/>
        <v>UA73</v>
      </c>
      <c r="F1174" t="s">
        <v>3348</v>
      </c>
    </row>
    <row r="1175" spans="1:6" x14ac:dyDescent="0.3">
      <c r="A1175" t="s">
        <v>3368</v>
      </c>
      <c r="B1175" t="s">
        <v>4583</v>
      </c>
      <c r="C1175" t="s">
        <v>4584</v>
      </c>
      <c r="D1175" t="s">
        <v>4585</v>
      </c>
      <c r="E1175" t="str">
        <f t="shared" ref="E1175:E1238" si="7">LEFT(F1175,4)</f>
        <v>UA68</v>
      </c>
      <c r="F1175" t="s">
        <v>3321</v>
      </c>
    </row>
    <row r="1176" spans="1:6" x14ac:dyDescent="0.3">
      <c r="A1176" t="s">
        <v>3368</v>
      </c>
      <c r="B1176" t="s">
        <v>4586</v>
      </c>
      <c r="C1176" t="s">
        <v>4587</v>
      </c>
      <c r="D1176" t="s">
        <v>4588</v>
      </c>
      <c r="E1176" t="str">
        <f t="shared" si="7"/>
        <v>UA46</v>
      </c>
      <c r="F1176" t="s">
        <v>3189</v>
      </c>
    </row>
    <row r="1177" spans="1:6" x14ac:dyDescent="0.3">
      <c r="A1177" t="s">
        <v>3368</v>
      </c>
      <c r="B1177" t="s">
        <v>4589</v>
      </c>
      <c r="C1177" t="s">
        <v>4590</v>
      </c>
      <c r="D1177" t="s">
        <v>4591</v>
      </c>
      <c r="E1177" t="str">
        <f t="shared" si="7"/>
        <v>UA48</v>
      </c>
      <c r="F1177" t="s">
        <v>3213</v>
      </c>
    </row>
    <row r="1178" spans="1:6" x14ac:dyDescent="0.3">
      <c r="A1178" t="s">
        <v>3368</v>
      </c>
      <c r="B1178" t="s">
        <v>4592</v>
      </c>
      <c r="C1178" t="s">
        <v>4593</v>
      </c>
      <c r="D1178" t="s">
        <v>4594</v>
      </c>
      <c r="E1178" t="str">
        <f t="shared" si="7"/>
        <v>UA53</v>
      </c>
      <c r="F1178" t="s">
        <v>3237</v>
      </c>
    </row>
    <row r="1179" spans="1:6" x14ac:dyDescent="0.3">
      <c r="A1179" t="s">
        <v>3368</v>
      </c>
      <c r="B1179" t="s">
        <v>4595</v>
      </c>
      <c r="C1179" t="s">
        <v>4596</v>
      </c>
      <c r="D1179" t="s">
        <v>4597</v>
      </c>
      <c r="E1179" t="str">
        <f t="shared" si="7"/>
        <v>UA12</v>
      </c>
      <c r="F1179" t="s">
        <v>3018</v>
      </c>
    </row>
    <row r="1180" spans="1:6" x14ac:dyDescent="0.3">
      <c r="A1180" t="s">
        <v>3368</v>
      </c>
      <c r="B1180" t="s">
        <v>4598</v>
      </c>
      <c r="C1180" t="s">
        <v>4596</v>
      </c>
      <c r="D1180" t="s">
        <v>4597</v>
      </c>
      <c r="E1180" t="str">
        <f t="shared" si="7"/>
        <v>UA21</v>
      </c>
      <c r="F1180" t="s">
        <v>3072</v>
      </c>
    </row>
    <row r="1181" spans="1:6" x14ac:dyDescent="0.3">
      <c r="A1181" t="s">
        <v>3368</v>
      </c>
      <c r="B1181" t="s">
        <v>4599</v>
      </c>
      <c r="C1181" t="s">
        <v>4596</v>
      </c>
      <c r="D1181" t="s">
        <v>4597</v>
      </c>
      <c r="E1181" t="str">
        <f t="shared" si="7"/>
        <v>UA71</v>
      </c>
      <c r="F1181" t="s">
        <v>3339</v>
      </c>
    </row>
    <row r="1182" spans="1:6" x14ac:dyDescent="0.3">
      <c r="A1182" t="s">
        <v>3368</v>
      </c>
      <c r="B1182" t="s">
        <v>4600</v>
      </c>
      <c r="C1182" t="s">
        <v>4596</v>
      </c>
      <c r="D1182" t="s">
        <v>4597</v>
      </c>
      <c r="E1182" t="str">
        <f t="shared" si="7"/>
        <v>UA73</v>
      </c>
      <c r="F1182" t="s">
        <v>3348</v>
      </c>
    </row>
    <row r="1183" spans="1:6" x14ac:dyDescent="0.3">
      <c r="A1183" t="s">
        <v>3368</v>
      </c>
      <c r="B1183" t="s">
        <v>4601</v>
      </c>
      <c r="C1183" t="s">
        <v>4602</v>
      </c>
      <c r="D1183" t="s">
        <v>4603</v>
      </c>
      <c r="E1183" t="str">
        <f t="shared" si="7"/>
        <v>UA23</v>
      </c>
      <c r="F1183" t="s">
        <v>3093</v>
      </c>
    </row>
    <row r="1184" spans="1:6" x14ac:dyDescent="0.3">
      <c r="A1184" t="s">
        <v>3368</v>
      </c>
      <c r="B1184" t="s">
        <v>4604</v>
      </c>
      <c r="C1184" t="s">
        <v>4605</v>
      </c>
      <c r="D1184" t="s">
        <v>4606</v>
      </c>
      <c r="E1184" t="str">
        <f t="shared" si="7"/>
        <v>UA07</v>
      </c>
      <c r="F1184" t="s">
        <v>3006</v>
      </c>
    </row>
    <row r="1185" spans="1:6" x14ac:dyDescent="0.3">
      <c r="A1185" t="s">
        <v>3368</v>
      </c>
      <c r="B1185" t="s">
        <v>4607</v>
      </c>
      <c r="C1185" t="s">
        <v>4608</v>
      </c>
      <c r="D1185" t="s">
        <v>4609</v>
      </c>
      <c r="E1185" t="str">
        <f t="shared" si="7"/>
        <v>UA71</v>
      </c>
      <c r="F1185" t="s">
        <v>3339</v>
      </c>
    </row>
    <row r="1186" spans="1:6" x14ac:dyDescent="0.3">
      <c r="A1186" t="s">
        <v>3368</v>
      </c>
      <c r="B1186" t="s">
        <v>4610</v>
      </c>
      <c r="C1186" t="s">
        <v>4611</v>
      </c>
      <c r="D1186" t="s">
        <v>4612</v>
      </c>
      <c r="E1186" t="str">
        <f t="shared" si="7"/>
        <v>UA56</v>
      </c>
      <c r="F1186" t="s">
        <v>3249</v>
      </c>
    </row>
    <row r="1187" spans="1:6" x14ac:dyDescent="0.3">
      <c r="A1187" t="s">
        <v>3368</v>
      </c>
      <c r="B1187" t="s">
        <v>4613</v>
      </c>
      <c r="C1187" t="s">
        <v>4614</v>
      </c>
      <c r="D1187" t="s">
        <v>4615</v>
      </c>
      <c r="E1187" t="str">
        <f t="shared" si="7"/>
        <v>UA73</v>
      </c>
      <c r="F1187" t="s">
        <v>3348</v>
      </c>
    </row>
    <row r="1188" spans="1:6" x14ac:dyDescent="0.3">
      <c r="A1188" t="s">
        <v>3368</v>
      </c>
      <c r="B1188" t="s">
        <v>4616</v>
      </c>
      <c r="C1188" t="s">
        <v>4617</v>
      </c>
      <c r="D1188" t="s">
        <v>4618</v>
      </c>
      <c r="E1188" t="str">
        <f t="shared" si="7"/>
        <v>UA53</v>
      </c>
      <c r="F1188" t="s">
        <v>3246</v>
      </c>
    </row>
    <row r="1189" spans="1:6" x14ac:dyDescent="0.3">
      <c r="A1189" t="s">
        <v>3368</v>
      </c>
      <c r="B1189" t="s">
        <v>4619</v>
      </c>
      <c r="C1189" t="s">
        <v>4620</v>
      </c>
      <c r="D1189" t="s">
        <v>4621</v>
      </c>
      <c r="E1189" t="str">
        <f t="shared" si="7"/>
        <v>UA51</v>
      </c>
      <c r="F1189" t="s">
        <v>3219</v>
      </c>
    </row>
    <row r="1190" spans="1:6" x14ac:dyDescent="0.3">
      <c r="A1190" t="s">
        <v>3368</v>
      </c>
      <c r="B1190" t="s">
        <v>4622</v>
      </c>
      <c r="C1190" t="s">
        <v>4623</v>
      </c>
      <c r="D1190" t="s">
        <v>4624</v>
      </c>
      <c r="E1190" t="str">
        <f t="shared" si="7"/>
        <v>UA12</v>
      </c>
      <c r="F1190" t="s">
        <v>3021</v>
      </c>
    </row>
    <row r="1191" spans="1:6" x14ac:dyDescent="0.3">
      <c r="A1191" t="s">
        <v>3368</v>
      </c>
      <c r="B1191" t="s">
        <v>4625</v>
      </c>
      <c r="C1191" t="s">
        <v>4626</v>
      </c>
      <c r="D1191" t="s">
        <v>4627</v>
      </c>
      <c r="E1191" t="str">
        <f t="shared" si="7"/>
        <v>UA01</v>
      </c>
      <c r="F1191" t="s">
        <v>2955</v>
      </c>
    </row>
    <row r="1192" spans="1:6" x14ac:dyDescent="0.3">
      <c r="A1192" t="s">
        <v>3368</v>
      </c>
      <c r="B1192" t="s">
        <v>4628</v>
      </c>
      <c r="C1192" t="s">
        <v>4629</v>
      </c>
      <c r="D1192" t="s">
        <v>4630</v>
      </c>
      <c r="E1192" t="str">
        <f t="shared" si="7"/>
        <v>UA35</v>
      </c>
      <c r="F1192" t="s">
        <v>3150</v>
      </c>
    </row>
    <row r="1193" spans="1:6" x14ac:dyDescent="0.3">
      <c r="A1193" t="s">
        <v>3368</v>
      </c>
      <c r="B1193" t="s">
        <v>4631</v>
      </c>
      <c r="C1193" t="s">
        <v>4632</v>
      </c>
      <c r="D1193" t="s">
        <v>4633</v>
      </c>
      <c r="E1193" t="str">
        <f t="shared" si="7"/>
        <v>UA71</v>
      </c>
      <c r="F1193" t="s">
        <v>3330</v>
      </c>
    </row>
    <row r="1194" spans="1:6" x14ac:dyDescent="0.3">
      <c r="A1194" t="s">
        <v>3368</v>
      </c>
      <c r="B1194" t="s">
        <v>4634</v>
      </c>
      <c r="C1194" t="s">
        <v>4635</v>
      </c>
      <c r="D1194" t="s">
        <v>4636</v>
      </c>
      <c r="E1194" t="str">
        <f t="shared" si="7"/>
        <v>UA48</v>
      </c>
      <c r="F1194" t="s">
        <v>3204</v>
      </c>
    </row>
    <row r="1195" spans="1:6" x14ac:dyDescent="0.3">
      <c r="A1195" t="s">
        <v>3368</v>
      </c>
      <c r="B1195" t="s">
        <v>4637</v>
      </c>
      <c r="C1195" t="s">
        <v>4638</v>
      </c>
      <c r="D1195" t="s">
        <v>4639</v>
      </c>
      <c r="E1195" t="str">
        <f t="shared" si="7"/>
        <v>UA63</v>
      </c>
      <c r="F1195" t="s">
        <v>3291</v>
      </c>
    </row>
    <row r="1196" spans="1:6" x14ac:dyDescent="0.3">
      <c r="A1196" t="s">
        <v>3368</v>
      </c>
      <c r="B1196" t="s">
        <v>4640</v>
      </c>
      <c r="C1196" t="s">
        <v>4641</v>
      </c>
      <c r="D1196" t="s">
        <v>4642</v>
      </c>
      <c r="E1196" t="str">
        <f t="shared" si="7"/>
        <v>UA73</v>
      </c>
      <c r="F1196" t="s">
        <v>3345</v>
      </c>
    </row>
    <row r="1197" spans="1:6" x14ac:dyDescent="0.3">
      <c r="A1197" t="s">
        <v>3368</v>
      </c>
      <c r="B1197" t="s">
        <v>4643</v>
      </c>
      <c r="C1197" t="s">
        <v>4644</v>
      </c>
      <c r="D1197" t="s">
        <v>4645</v>
      </c>
      <c r="E1197" t="str">
        <f t="shared" si="7"/>
        <v>UA01</v>
      </c>
      <c r="F1197" t="s">
        <v>2967</v>
      </c>
    </row>
    <row r="1198" spans="1:6" x14ac:dyDescent="0.3">
      <c r="A1198" t="s">
        <v>3368</v>
      </c>
      <c r="B1198" t="s">
        <v>4646</v>
      </c>
      <c r="C1198" t="s">
        <v>4647</v>
      </c>
      <c r="D1198" t="s">
        <v>4648</v>
      </c>
      <c r="E1198" t="str">
        <f t="shared" si="7"/>
        <v>UA21</v>
      </c>
      <c r="F1198" t="s">
        <v>3087</v>
      </c>
    </row>
    <row r="1199" spans="1:6" x14ac:dyDescent="0.3">
      <c r="A1199" t="s">
        <v>3368</v>
      </c>
      <c r="B1199" t="s">
        <v>4649</v>
      </c>
      <c r="C1199" t="s">
        <v>4650</v>
      </c>
      <c r="D1199" t="s">
        <v>4651</v>
      </c>
      <c r="E1199" t="str">
        <f t="shared" si="7"/>
        <v>UA35</v>
      </c>
      <c r="F1199" t="s">
        <v>3150</v>
      </c>
    </row>
    <row r="1200" spans="1:6" x14ac:dyDescent="0.3">
      <c r="A1200" t="s">
        <v>3368</v>
      </c>
      <c r="B1200" t="s">
        <v>4652</v>
      </c>
      <c r="C1200" t="s">
        <v>2935</v>
      </c>
      <c r="D1200" t="s">
        <v>2936</v>
      </c>
      <c r="E1200" t="str">
        <f t="shared" si="7"/>
        <v>UA63</v>
      </c>
      <c r="F1200" t="s">
        <v>3300</v>
      </c>
    </row>
    <row r="1201" spans="1:6" x14ac:dyDescent="0.3">
      <c r="A1201" t="s">
        <v>3368</v>
      </c>
      <c r="B1201" t="s">
        <v>4653</v>
      </c>
      <c r="C1201" t="s">
        <v>4654</v>
      </c>
      <c r="D1201" t="s">
        <v>4655</v>
      </c>
      <c r="E1201" t="str">
        <f t="shared" si="7"/>
        <v>UA14</v>
      </c>
      <c r="F1201" t="s">
        <v>3045</v>
      </c>
    </row>
    <row r="1202" spans="1:6" x14ac:dyDescent="0.3">
      <c r="A1202" t="s">
        <v>3368</v>
      </c>
      <c r="B1202" t="s">
        <v>4656</v>
      </c>
      <c r="C1202" t="s">
        <v>4657</v>
      </c>
      <c r="D1202" t="s">
        <v>4658</v>
      </c>
      <c r="E1202" t="str">
        <f t="shared" si="7"/>
        <v>UA18</v>
      </c>
      <c r="F1202" t="s">
        <v>3063</v>
      </c>
    </row>
    <row r="1203" spans="1:6" x14ac:dyDescent="0.3">
      <c r="A1203" t="s">
        <v>3368</v>
      </c>
      <c r="B1203" t="s">
        <v>4659</v>
      </c>
      <c r="C1203" t="s">
        <v>2938</v>
      </c>
      <c r="D1203" t="s">
        <v>2939</v>
      </c>
      <c r="E1203" t="str">
        <f t="shared" si="7"/>
        <v>UA65</v>
      </c>
      <c r="F1203" t="s">
        <v>3318</v>
      </c>
    </row>
    <row r="1204" spans="1:6" x14ac:dyDescent="0.3">
      <c r="A1204" t="s">
        <v>3368</v>
      </c>
      <c r="B1204" t="s">
        <v>4660</v>
      </c>
      <c r="C1204" t="s">
        <v>4661</v>
      </c>
      <c r="D1204" t="s">
        <v>4662</v>
      </c>
      <c r="E1204" t="str">
        <f t="shared" si="7"/>
        <v>UA14</v>
      </c>
      <c r="F1204" t="s">
        <v>3039</v>
      </c>
    </row>
    <row r="1205" spans="1:6" x14ac:dyDescent="0.3">
      <c r="A1205" t="s">
        <v>3368</v>
      </c>
      <c r="B1205" t="s">
        <v>4663</v>
      </c>
      <c r="C1205" t="s">
        <v>4664</v>
      </c>
      <c r="D1205" t="s">
        <v>4665</v>
      </c>
      <c r="E1205" t="str">
        <f t="shared" si="7"/>
        <v>UA59</v>
      </c>
      <c r="F1205" t="s">
        <v>3267</v>
      </c>
    </row>
    <row r="1206" spans="1:6" x14ac:dyDescent="0.3">
      <c r="A1206" t="s">
        <v>3368</v>
      </c>
      <c r="B1206" t="s">
        <v>4666</v>
      </c>
      <c r="C1206" t="s">
        <v>2941</v>
      </c>
      <c r="D1206" t="s">
        <v>2942</v>
      </c>
      <c r="E1206" t="str">
        <f t="shared" si="7"/>
        <v>UA68</v>
      </c>
      <c r="F1206" t="s">
        <v>3324</v>
      </c>
    </row>
    <row r="1207" spans="1:6" x14ac:dyDescent="0.3">
      <c r="A1207" t="s">
        <v>3368</v>
      </c>
      <c r="B1207" t="s">
        <v>4667</v>
      </c>
      <c r="C1207" t="s">
        <v>4668</v>
      </c>
      <c r="D1207" t="s">
        <v>4669</v>
      </c>
      <c r="E1207" t="str">
        <f t="shared" si="7"/>
        <v>UA05</v>
      </c>
      <c r="F1207" t="s">
        <v>3000</v>
      </c>
    </row>
    <row r="1208" spans="1:6" x14ac:dyDescent="0.3">
      <c r="A1208" t="s">
        <v>3368</v>
      </c>
      <c r="B1208" t="s">
        <v>4670</v>
      </c>
      <c r="C1208" t="s">
        <v>4671</v>
      </c>
      <c r="D1208" t="s">
        <v>4672</v>
      </c>
      <c r="E1208" t="str">
        <f t="shared" si="7"/>
        <v>UA46</v>
      </c>
      <c r="F1208" t="s">
        <v>3195</v>
      </c>
    </row>
    <row r="1209" spans="1:6" x14ac:dyDescent="0.3">
      <c r="A1209" t="s">
        <v>3368</v>
      </c>
      <c r="B1209" t="s">
        <v>4673</v>
      </c>
      <c r="C1209" t="s">
        <v>4674</v>
      </c>
      <c r="D1209" t="s">
        <v>4675</v>
      </c>
      <c r="E1209" t="str">
        <f t="shared" si="7"/>
        <v>UA21</v>
      </c>
      <c r="F1209" t="s">
        <v>3084</v>
      </c>
    </row>
    <row r="1210" spans="1:6" x14ac:dyDescent="0.3">
      <c r="A1210" t="s">
        <v>3368</v>
      </c>
      <c r="B1210" t="s">
        <v>4676</v>
      </c>
      <c r="C1210" t="s">
        <v>4677</v>
      </c>
      <c r="D1210" t="s">
        <v>4678</v>
      </c>
      <c r="E1210" t="str">
        <f t="shared" si="7"/>
        <v>UA74</v>
      </c>
      <c r="F1210" t="s">
        <v>3351</v>
      </c>
    </row>
    <row r="1211" spans="1:6" x14ac:dyDescent="0.3">
      <c r="A1211" t="s">
        <v>3368</v>
      </c>
      <c r="B1211" t="s">
        <v>4679</v>
      </c>
      <c r="C1211" t="s">
        <v>4680</v>
      </c>
      <c r="D1211" t="s">
        <v>4681</v>
      </c>
      <c r="E1211" t="str">
        <f t="shared" si="7"/>
        <v>UA53</v>
      </c>
      <c r="F1211" t="s">
        <v>3240</v>
      </c>
    </row>
    <row r="1212" spans="1:6" x14ac:dyDescent="0.3">
      <c r="A1212" t="s">
        <v>3368</v>
      </c>
      <c r="B1212" t="s">
        <v>4682</v>
      </c>
      <c r="C1212" t="s">
        <v>4683</v>
      </c>
      <c r="D1212" t="s">
        <v>4684</v>
      </c>
      <c r="E1212" t="str">
        <f t="shared" si="7"/>
        <v>UA18</v>
      </c>
      <c r="F1212" t="s">
        <v>3063</v>
      </c>
    </row>
    <row r="1213" spans="1:6" x14ac:dyDescent="0.3">
      <c r="A1213" t="s">
        <v>3368</v>
      </c>
      <c r="B1213" t="s">
        <v>4685</v>
      </c>
      <c r="C1213" t="s">
        <v>4686</v>
      </c>
      <c r="D1213" t="s">
        <v>4687</v>
      </c>
      <c r="E1213" t="str">
        <f t="shared" si="7"/>
        <v>UA61</v>
      </c>
      <c r="F1213" t="s">
        <v>3282</v>
      </c>
    </row>
    <row r="1214" spans="1:6" x14ac:dyDescent="0.3">
      <c r="A1214" t="s">
        <v>3368</v>
      </c>
      <c r="B1214" t="s">
        <v>4688</v>
      </c>
      <c r="C1214" t="s">
        <v>4689</v>
      </c>
      <c r="D1214" t="s">
        <v>4690</v>
      </c>
      <c r="E1214" t="str">
        <f t="shared" si="7"/>
        <v>UA59</v>
      </c>
      <c r="F1214" t="s">
        <v>3270</v>
      </c>
    </row>
    <row r="1215" spans="1:6" x14ac:dyDescent="0.3">
      <c r="A1215" t="s">
        <v>3368</v>
      </c>
      <c r="B1215" t="s">
        <v>4691</v>
      </c>
      <c r="C1215" t="s">
        <v>4692</v>
      </c>
      <c r="D1215" t="s">
        <v>4693</v>
      </c>
      <c r="E1215" t="str">
        <f t="shared" si="7"/>
        <v>UA73</v>
      </c>
      <c r="F1215" t="s">
        <v>3345</v>
      </c>
    </row>
    <row r="1216" spans="1:6" x14ac:dyDescent="0.3">
      <c r="A1216" t="s">
        <v>3368</v>
      </c>
      <c r="B1216" t="s">
        <v>4694</v>
      </c>
      <c r="C1216" t="s">
        <v>4695</v>
      </c>
      <c r="D1216" t="s">
        <v>4696</v>
      </c>
      <c r="E1216" t="str">
        <f t="shared" si="7"/>
        <v>UA14</v>
      </c>
      <c r="F1216" t="s">
        <v>3042</v>
      </c>
    </row>
    <row r="1217" spans="1:6" x14ac:dyDescent="0.3">
      <c r="A1217" t="s">
        <v>3368</v>
      </c>
      <c r="B1217" t="s">
        <v>4697</v>
      </c>
      <c r="C1217" t="s">
        <v>4695</v>
      </c>
      <c r="D1217" t="s">
        <v>4696</v>
      </c>
      <c r="E1217" t="str">
        <f t="shared" si="7"/>
        <v>UA65</v>
      </c>
      <c r="F1217" t="s">
        <v>3312</v>
      </c>
    </row>
    <row r="1218" spans="1:6" x14ac:dyDescent="0.3">
      <c r="A1218" t="s">
        <v>3368</v>
      </c>
      <c r="B1218" t="s">
        <v>4698</v>
      </c>
      <c r="C1218" t="s">
        <v>4699</v>
      </c>
      <c r="D1218" t="s">
        <v>4700</v>
      </c>
      <c r="E1218" t="str">
        <f t="shared" si="7"/>
        <v>UA44</v>
      </c>
      <c r="F1218" t="s">
        <v>3168</v>
      </c>
    </row>
    <row r="1219" spans="1:6" x14ac:dyDescent="0.3">
      <c r="A1219" t="s">
        <v>3368</v>
      </c>
      <c r="B1219" t="s">
        <v>4701</v>
      </c>
      <c r="C1219" t="s">
        <v>4702</v>
      </c>
      <c r="D1219" t="s">
        <v>4703</v>
      </c>
      <c r="E1219" t="str">
        <f t="shared" si="7"/>
        <v>UA71</v>
      </c>
      <c r="F1219" t="s">
        <v>3336</v>
      </c>
    </row>
    <row r="1220" spans="1:6" x14ac:dyDescent="0.3">
      <c r="A1220" t="s">
        <v>3368</v>
      </c>
      <c r="B1220" t="s">
        <v>4704</v>
      </c>
      <c r="C1220" t="s">
        <v>4705</v>
      </c>
      <c r="D1220" t="s">
        <v>4706</v>
      </c>
      <c r="E1220" t="str">
        <f t="shared" si="7"/>
        <v>UA21</v>
      </c>
      <c r="F1220" t="s">
        <v>3087</v>
      </c>
    </row>
    <row r="1221" spans="1:6" x14ac:dyDescent="0.3">
      <c r="A1221" t="s">
        <v>3368</v>
      </c>
      <c r="B1221" t="s">
        <v>4707</v>
      </c>
      <c r="C1221" t="s">
        <v>4708</v>
      </c>
      <c r="D1221" t="s">
        <v>4709</v>
      </c>
      <c r="E1221" t="str">
        <f t="shared" si="7"/>
        <v>UA46</v>
      </c>
      <c r="F1221" t="s">
        <v>3192</v>
      </c>
    </row>
    <row r="1222" spans="1:6" x14ac:dyDescent="0.3">
      <c r="A1222" t="s">
        <v>3368</v>
      </c>
      <c r="B1222" t="s">
        <v>4710</v>
      </c>
      <c r="C1222" t="s">
        <v>4711</v>
      </c>
      <c r="D1222" t="s">
        <v>4712</v>
      </c>
      <c r="E1222" t="str">
        <f t="shared" si="7"/>
        <v>UA51</v>
      </c>
      <c r="F1222" t="s">
        <v>3225</v>
      </c>
    </row>
    <row r="1223" spans="1:6" x14ac:dyDescent="0.3">
      <c r="A1223" t="s">
        <v>3368</v>
      </c>
      <c r="B1223" t="s">
        <v>4713</v>
      </c>
      <c r="C1223" t="s">
        <v>4714</v>
      </c>
      <c r="D1223" t="s">
        <v>4715</v>
      </c>
      <c r="E1223" t="str">
        <f t="shared" si="7"/>
        <v>UA63</v>
      </c>
      <c r="F1223" t="s">
        <v>3294</v>
      </c>
    </row>
    <row r="1224" spans="1:6" x14ac:dyDescent="0.3">
      <c r="A1224" t="s">
        <v>3368</v>
      </c>
      <c r="B1224" t="s">
        <v>4716</v>
      </c>
      <c r="C1224" t="s">
        <v>4717</v>
      </c>
      <c r="D1224" t="s">
        <v>4718</v>
      </c>
      <c r="E1224" t="str">
        <f t="shared" si="7"/>
        <v>UA01</v>
      </c>
      <c r="F1224" t="s">
        <v>2961</v>
      </c>
    </row>
    <row r="1225" spans="1:6" x14ac:dyDescent="0.3">
      <c r="A1225" t="s">
        <v>3368</v>
      </c>
      <c r="B1225" t="s">
        <v>4719</v>
      </c>
      <c r="C1225" t="s">
        <v>4720</v>
      </c>
      <c r="D1225" t="s">
        <v>4721</v>
      </c>
      <c r="E1225" t="str">
        <f t="shared" si="7"/>
        <v>UA74</v>
      </c>
      <c r="F1225" t="s">
        <v>3363</v>
      </c>
    </row>
    <row r="1226" spans="1:6" x14ac:dyDescent="0.3">
      <c r="A1226" t="s">
        <v>3368</v>
      </c>
      <c r="B1226" t="s">
        <v>4722</v>
      </c>
      <c r="C1226" t="s">
        <v>4723</v>
      </c>
      <c r="D1226" t="s">
        <v>4724</v>
      </c>
      <c r="E1226" t="str">
        <f t="shared" si="7"/>
        <v>UA01</v>
      </c>
      <c r="F1226" t="s">
        <v>2964</v>
      </c>
    </row>
    <row r="1227" spans="1:6" x14ac:dyDescent="0.3">
      <c r="A1227" t="s">
        <v>3368</v>
      </c>
      <c r="B1227" t="s">
        <v>4725</v>
      </c>
      <c r="C1227" t="s">
        <v>4723</v>
      </c>
      <c r="D1227" t="s">
        <v>4724</v>
      </c>
      <c r="E1227" t="str">
        <f t="shared" si="7"/>
        <v>UA01</v>
      </c>
      <c r="F1227" t="s">
        <v>2967</v>
      </c>
    </row>
    <row r="1228" spans="1:6" x14ac:dyDescent="0.3">
      <c r="A1228" t="s">
        <v>3368</v>
      </c>
      <c r="B1228" t="s">
        <v>4726</v>
      </c>
      <c r="C1228" t="s">
        <v>4723</v>
      </c>
      <c r="D1228" t="s">
        <v>4724</v>
      </c>
      <c r="E1228" t="str">
        <f t="shared" si="7"/>
        <v>UA01</v>
      </c>
      <c r="F1228" t="s">
        <v>2979</v>
      </c>
    </row>
    <row r="1229" spans="1:6" x14ac:dyDescent="0.3">
      <c r="A1229" t="s">
        <v>3368</v>
      </c>
      <c r="B1229" t="s">
        <v>4727</v>
      </c>
      <c r="C1229" t="s">
        <v>4728</v>
      </c>
      <c r="D1229" t="s">
        <v>4729</v>
      </c>
      <c r="E1229" t="str">
        <f t="shared" si="7"/>
        <v>UA01</v>
      </c>
      <c r="F1229" t="s">
        <v>2958</v>
      </c>
    </row>
    <row r="1230" spans="1:6" x14ac:dyDescent="0.3">
      <c r="A1230" t="s">
        <v>3368</v>
      </c>
      <c r="B1230" t="s">
        <v>4730</v>
      </c>
      <c r="C1230" t="s">
        <v>4731</v>
      </c>
      <c r="D1230" t="s">
        <v>4732</v>
      </c>
      <c r="E1230" t="str">
        <f t="shared" si="7"/>
        <v>UA73</v>
      </c>
      <c r="F1230" t="s">
        <v>3348</v>
      </c>
    </row>
    <row r="1231" spans="1:6" x14ac:dyDescent="0.3">
      <c r="A1231" t="s">
        <v>3368</v>
      </c>
      <c r="B1231" t="s">
        <v>4733</v>
      </c>
      <c r="C1231" t="s">
        <v>4734</v>
      </c>
      <c r="D1231" t="s">
        <v>4735</v>
      </c>
      <c r="E1231" t="str">
        <f t="shared" si="7"/>
        <v>UA07</v>
      </c>
      <c r="F1231" t="s">
        <v>3012</v>
      </c>
    </row>
    <row r="1232" spans="1:6" x14ac:dyDescent="0.3">
      <c r="A1232" t="s">
        <v>3368</v>
      </c>
      <c r="B1232" t="s">
        <v>4736</v>
      </c>
      <c r="C1232" t="s">
        <v>4737</v>
      </c>
      <c r="D1232" t="s">
        <v>4738</v>
      </c>
      <c r="E1232" t="str">
        <f t="shared" si="7"/>
        <v>UA01</v>
      </c>
      <c r="F1232" t="s">
        <v>2970</v>
      </c>
    </row>
    <row r="1233" spans="1:6" x14ac:dyDescent="0.3">
      <c r="A1233" t="s">
        <v>3368</v>
      </c>
      <c r="B1233" t="s">
        <v>4739</v>
      </c>
      <c r="C1233" t="s">
        <v>4740</v>
      </c>
      <c r="D1233" t="s">
        <v>4741</v>
      </c>
      <c r="E1233" t="str">
        <f t="shared" si="7"/>
        <v>UA56</v>
      </c>
      <c r="F1233" t="s">
        <v>3258</v>
      </c>
    </row>
    <row r="1234" spans="1:6" x14ac:dyDescent="0.3">
      <c r="A1234" t="s">
        <v>3368</v>
      </c>
      <c r="B1234" t="s">
        <v>4742</v>
      </c>
      <c r="C1234" t="s">
        <v>4743</v>
      </c>
      <c r="D1234" t="s">
        <v>4744</v>
      </c>
      <c r="E1234" t="str">
        <f t="shared" si="7"/>
        <v>UA56</v>
      </c>
      <c r="F1234" t="s">
        <v>3255</v>
      </c>
    </row>
    <row r="1235" spans="1:6" x14ac:dyDescent="0.3">
      <c r="A1235" t="s">
        <v>3368</v>
      </c>
      <c r="B1235" t="s">
        <v>4745</v>
      </c>
      <c r="C1235" t="s">
        <v>4746</v>
      </c>
      <c r="D1235" t="s">
        <v>4747</v>
      </c>
      <c r="E1235" t="str">
        <f t="shared" si="7"/>
        <v>UA73</v>
      </c>
      <c r="F1235" t="s">
        <v>3345</v>
      </c>
    </row>
    <row r="1236" spans="1:6" x14ac:dyDescent="0.3">
      <c r="A1236" t="s">
        <v>3368</v>
      </c>
      <c r="B1236" t="s">
        <v>4748</v>
      </c>
      <c r="C1236" t="s">
        <v>4749</v>
      </c>
      <c r="D1236" t="s">
        <v>4750</v>
      </c>
      <c r="E1236" t="str">
        <f t="shared" si="7"/>
        <v>UA53</v>
      </c>
      <c r="F1236" t="s">
        <v>3246</v>
      </c>
    </row>
    <row r="1237" spans="1:6" x14ac:dyDescent="0.3">
      <c r="A1237" t="s">
        <v>3368</v>
      </c>
      <c r="B1237" t="s">
        <v>4751</v>
      </c>
      <c r="C1237" t="s">
        <v>4752</v>
      </c>
      <c r="D1237" t="s">
        <v>4753</v>
      </c>
      <c r="E1237" t="str">
        <f t="shared" si="7"/>
        <v>UA48</v>
      </c>
      <c r="F1237" t="s">
        <v>3210</v>
      </c>
    </row>
    <row r="1238" spans="1:6" x14ac:dyDescent="0.3">
      <c r="A1238" t="s">
        <v>3368</v>
      </c>
      <c r="B1238" t="s">
        <v>4754</v>
      </c>
      <c r="C1238" t="s">
        <v>4755</v>
      </c>
      <c r="D1238" t="s">
        <v>4756</v>
      </c>
      <c r="E1238" t="str">
        <f t="shared" si="7"/>
        <v>UA65</v>
      </c>
      <c r="F1238" t="s">
        <v>3306</v>
      </c>
    </row>
    <row r="1239" spans="1:6" x14ac:dyDescent="0.3">
      <c r="A1239" t="s">
        <v>3368</v>
      </c>
      <c r="B1239" t="s">
        <v>4757</v>
      </c>
      <c r="C1239" t="s">
        <v>4758</v>
      </c>
      <c r="D1239" t="s">
        <v>4759</v>
      </c>
      <c r="E1239" t="str">
        <f t="shared" ref="E1239:E1302" si="8">LEFT(F1239,4)</f>
        <v>UA51</v>
      </c>
      <c r="F1239" t="s">
        <v>3231</v>
      </c>
    </row>
    <row r="1240" spans="1:6" x14ac:dyDescent="0.3">
      <c r="A1240" t="s">
        <v>3368</v>
      </c>
      <c r="B1240" t="s">
        <v>4760</v>
      </c>
      <c r="C1240" t="s">
        <v>4761</v>
      </c>
      <c r="D1240" t="s">
        <v>4762</v>
      </c>
      <c r="E1240" t="str">
        <f t="shared" si="8"/>
        <v>UA01</v>
      </c>
      <c r="F1240" t="s">
        <v>2979</v>
      </c>
    </row>
    <row r="1241" spans="1:6" x14ac:dyDescent="0.3">
      <c r="A1241" t="s">
        <v>3368</v>
      </c>
      <c r="B1241" t="s">
        <v>4763</v>
      </c>
      <c r="C1241" t="s">
        <v>4764</v>
      </c>
      <c r="D1241" t="s">
        <v>4765</v>
      </c>
      <c r="E1241" t="str">
        <f t="shared" si="8"/>
        <v>UA23</v>
      </c>
      <c r="F1241" t="s">
        <v>3090</v>
      </c>
    </row>
    <row r="1242" spans="1:6" x14ac:dyDescent="0.3">
      <c r="A1242" t="s">
        <v>3368</v>
      </c>
      <c r="B1242" t="s">
        <v>4766</v>
      </c>
      <c r="C1242" t="s">
        <v>4767</v>
      </c>
      <c r="D1242" t="s">
        <v>4768</v>
      </c>
      <c r="E1242" t="str">
        <f t="shared" si="8"/>
        <v>UA01</v>
      </c>
      <c r="F1242" t="s">
        <v>2976</v>
      </c>
    </row>
    <row r="1243" spans="1:6" x14ac:dyDescent="0.3">
      <c r="A1243" t="s">
        <v>3368</v>
      </c>
      <c r="B1243" t="s">
        <v>4769</v>
      </c>
      <c r="C1243" t="s">
        <v>4770</v>
      </c>
      <c r="D1243" t="s">
        <v>4771</v>
      </c>
      <c r="E1243" t="str">
        <f t="shared" si="8"/>
        <v>UA21</v>
      </c>
      <c r="F1243" t="s">
        <v>3075</v>
      </c>
    </row>
    <row r="1244" spans="1:6" x14ac:dyDescent="0.3">
      <c r="A1244" t="s">
        <v>3368</v>
      </c>
      <c r="B1244" t="s">
        <v>4772</v>
      </c>
      <c r="C1244" t="s">
        <v>4773</v>
      </c>
      <c r="D1244" t="s">
        <v>4774</v>
      </c>
      <c r="E1244" t="str">
        <f t="shared" si="8"/>
        <v>UA07</v>
      </c>
      <c r="F1244" t="s">
        <v>3012</v>
      </c>
    </row>
    <row r="1245" spans="1:6" x14ac:dyDescent="0.3">
      <c r="A1245" t="s">
        <v>3368</v>
      </c>
      <c r="B1245" t="s">
        <v>4775</v>
      </c>
      <c r="C1245" t="s">
        <v>4776</v>
      </c>
      <c r="D1245" t="s">
        <v>4777</v>
      </c>
      <c r="E1245" t="str">
        <f t="shared" si="8"/>
        <v>UA21</v>
      </c>
      <c r="F1245" t="s">
        <v>3087</v>
      </c>
    </row>
    <row r="1246" spans="1:6" x14ac:dyDescent="0.3">
      <c r="A1246" t="s">
        <v>3368</v>
      </c>
      <c r="B1246" t="s">
        <v>4778</v>
      </c>
      <c r="C1246" t="s">
        <v>4779</v>
      </c>
      <c r="D1246" t="s">
        <v>4780</v>
      </c>
      <c r="E1246" t="str">
        <f t="shared" si="8"/>
        <v>UA07</v>
      </c>
      <c r="F1246" t="s">
        <v>3009</v>
      </c>
    </row>
    <row r="1247" spans="1:6" x14ac:dyDescent="0.3">
      <c r="A1247" t="s">
        <v>3368</v>
      </c>
      <c r="B1247" t="s">
        <v>4781</v>
      </c>
      <c r="C1247" t="s">
        <v>4782</v>
      </c>
      <c r="D1247" t="s">
        <v>4783</v>
      </c>
      <c r="E1247" t="str">
        <f t="shared" si="8"/>
        <v>UA01</v>
      </c>
      <c r="F1247" t="s">
        <v>2970</v>
      </c>
    </row>
    <row r="1248" spans="1:6" x14ac:dyDescent="0.3">
      <c r="A1248" t="s">
        <v>3368</v>
      </c>
      <c r="B1248" t="s">
        <v>4784</v>
      </c>
      <c r="C1248" t="s">
        <v>4785</v>
      </c>
      <c r="D1248" t="s">
        <v>4786</v>
      </c>
      <c r="E1248" t="str">
        <f t="shared" si="8"/>
        <v>UA53</v>
      </c>
      <c r="F1248" t="s">
        <v>3246</v>
      </c>
    </row>
    <row r="1249" spans="1:6" x14ac:dyDescent="0.3">
      <c r="A1249" t="s">
        <v>3368</v>
      </c>
      <c r="B1249" t="s">
        <v>4787</v>
      </c>
      <c r="C1249" t="s">
        <v>4785</v>
      </c>
      <c r="D1249" t="s">
        <v>4786</v>
      </c>
      <c r="E1249" t="str">
        <f t="shared" si="8"/>
        <v>UA63</v>
      </c>
      <c r="F1249" t="s">
        <v>3285</v>
      </c>
    </row>
    <row r="1250" spans="1:6" x14ac:dyDescent="0.3">
      <c r="A1250" t="s">
        <v>3368</v>
      </c>
      <c r="B1250" t="s">
        <v>4788</v>
      </c>
      <c r="C1250" t="s">
        <v>4789</v>
      </c>
      <c r="D1250" t="s">
        <v>4790</v>
      </c>
      <c r="E1250" t="str">
        <f t="shared" si="8"/>
        <v>UA44</v>
      </c>
      <c r="F1250" t="s">
        <v>3171</v>
      </c>
    </row>
    <row r="1251" spans="1:6" x14ac:dyDescent="0.3">
      <c r="A1251" t="s">
        <v>3368</v>
      </c>
      <c r="B1251" t="s">
        <v>4791</v>
      </c>
      <c r="C1251" t="s">
        <v>4792</v>
      </c>
      <c r="D1251" t="s">
        <v>4793</v>
      </c>
      <c r="E1251" t="str">
        <f t="shared" si="8"/>
        <v>UA26</v>
      </c>
      <c r="F1251" t="s">
        <v>3114</v>
      </c>
    </row>
    <row r="1252" spans="1:6" x14ac:dyDescent="0.3">
      <c r="A1252" t="s">
        <v>3368</v>
      </c>
      <c r="B1252" t="s">
        <v>4794</v>
      </c>
      <c r="C1252" t="s">
        <v>4795</v>
      </c>
      <c r="D1252" t="s">
        <v>4796</v>
      </c>
      <c r="E1252" t="str">
        <f t="shared" si="8"/>
        <v>UA01</v>
      </c>
      <c r="F1252" t="s">
        <v>2964</v>
      </c>
    </row>
    <row r="1253" spans="1:6" x14ac:dyDescent="0.3">
      <c r="A1253" t="s">
        <v>3368</v>
      </c>
      <c r="B1253" t="s">
        <v>4797</v>
      </c>
      <c r="C1253" t="s">
        <v>4798</v>
      </c>
      <c r="D1253" t="s">
        <v>4799</v>
      </c>
      <c r="E1253" t="str">
        <f t="shared" si="8"/>
        <v>UA61</v>
      </c>
      <c r="F1253" t="s">
        <v>3282</v>
      </c>
    </row>
    <row r="1254" spans="1:6" x14ac:dyDescent="0.3">
      <c r="A1254" t="s">
        <v>3368</v>
      </c>
      <c r="B1254" t="s">
        <v>4800</v>
      </c>
      <c r="C1254" t="s">
        <v>4801</v>
      </c>
      <c r="D1254" t="s">
        <v>4802</v>
      </c>
      <c r="E1254" t="str">
        <f t="shared" si="8"/>
        <v>UA74</v>
      </c>
      <c r="F1254" t="s">
        <v>3354</v>
      </c>
    </row>
    <row r="1255" spans="1:6" x14ac:dyDescent="0.3">
      <c r="A1255" t="s">
        <v>3368</v>
      </c>
      <c r="B1255" t="s">
        <v>4803</v>
      </c>
      <c r="C1255" t="s">
        <v>4804</v>
      </c>
      <c r="D1255" t="s">
        <v>4805</v>
      </c>
      <c r="E1255" t="str">
        <f t="shared" si="8"/>
        <v>UA46</v>
      </c>
      <c r="F1255" t="s">
        <v>3189</v>
      </c>
    </row>
    <row r="1256" spans="1:6" x14ac:dyDescent="0.3">
      <c r="A1256" t="s">
        <v>3368</v>
      </c>
      <c r="B1256" t="s">
        <v>4806</v>
      </c>
      <c r="C1256" t="s">
        <v>4807</v>
      </c>
      <c r="D1256" t="s">
        <v>4808</v>
      </c>
      <c r="E1256" t="str">
        <f t="shared" si="8"/>
        <v>UA14</v>
      </c>
      <c r="F1256" t="s">
        <v>3039</v>
      </c>
    </row>
    <row r="1257" spans="1:6" x14ac:dyDescent="0.3">
      <c r="A1257" t="s">
        <v>3368</v>
      </c>
      <c r="B1257" t="s">
        <v>4809</v>
      </c>
      <c r="C1257" t="s">
        <v>4810</v>
      </c>
      <c r="D1257" t="s">
        <v>4811</v>
      </c>
      <c r="E1257" t="str">
        <f t="shared" si="8"/>
        <v>UA35</v>
      </c>
      <c r="F1257" t="s">
        <v>3150</v>
      </c>
    </row>
    <row r="1258" spans="1:6" x14ac:dyDescent="0.3">
      <c r="A1258" t="s">
        <v>3368</v>
      </c>
      <c r="B1258" t="s">
        <v>4812</v>
      </c>
      <c r="C1258" t="s">
        <v>4813</v>
      </c>
      <c r="D1258" t="s">
        <v>4814</v>
      </c>
      <c r="E1258" t="str">
        <f t="shared" si="8"/>
        <v>UA59</v>
      </c>
      <c r="F1258" t="s">
        <v>3264</v>
      </c>
    </row>
    <row r="1259" spans="1:6" x14ac:dyDescent="0.3">
      <c r="A1259" t="s">
        <v>3368</v>
      </c>
      <c r="B1259" t="s">
        <v>4815</v>
      </c>
      <c r="C1259" t="s">
        <v>4816</v>
      </c>
      <c r="D1259" t="s">
        <v>4817</v>
      </c>
      <c r="E1259" t="str">
        <f t="shared" si="8"/>
        <v>UA53</v>
      </c>
      <c r="F1259" t="s">
        <v>3243</v>
      </c>
    </row>
    <row r="1260" spans="1:6" x14ac:dyDescent="0.3">
      <c r="A1260" t="s">
        <v>3368</v>
      </c>
      <c r="B1260" t="s">
        <v>4818</v>
      </c>
      <c r="C1260" t="s">
        <v>4819</v>
      </c>
      <c r="D1260" t="s">
        <v>4820</v>
      </c>
      <c r="E1260" t="str">
        <f t="shared" si="8"/>
        <v>UA23</v>
      </c>
      <c r="F1260" t="s">
        <v>3096</v>
      </c>
    </row>
    <row r="1261" spans="1:6" x14ac:dyDescent="0.3">
      <c r="A1261" t="s">
        <v>3368</v>
      </c>
      <c r="B1261" t="s">
        <v>4821</v>
      </c>
      <c r="C1261" t="s">
        <v>4822</v>
      </c>
      <c r="D1261" t="s">
        <v>4823</v>
      </c>
      <c r="E1261" t="str">
        <f t="shared" si="8"/>
        <v>UA23</v>
      </c>
      <c r="F1261" t="s">
        <v>3102</v>
      </c>
    </row>
    <row r="1262" spans="1:6" x14ac:dyDescent="0.3">
      <c r="A1262" t="s">
        <v>3368</v>
      </c>
      <c r="B1262" t="s">
        <v>4824</v>
      </c>
      <c r="C1262" t="s">
        <v>4825</v>
      </c>
      <c r="D1262" t="s">
        <v>4826</v>
      </c>
      <c r="E1262" t="str">
        <f t="shared" si="8"/>
        <v>UA73</v>
      </c>
      <c r="F1262" t="s">
        <v>3342</v>
      </c>
    </row>
    <row r="1263" spans="1:6" x14ac:dyDescent="0.3">
      <c r="A1263" t="s">
        <v>3368</v>
      </c>
      <c r="B1263" t="s">
        <v>4827</v>
      </c>
      <c r="C1263" t="s">
        <v>4828</v>
      </c>
      <c r="D1263" t="s">
        <v>4829</v>
      </c>
      <c r="E1263" t="str">
        <f t="shared" si="8"/>
        <v>UA51</v>
      </c>
      <c r="F1263" t="s">
        <v>3216</v>
      </c>
    </row>
    <row r="1264" spans="1:6" x14ac:dyDescent="0.3">
      <c r="A1264" t="s">
        <v>3368</v>
      </c>
      <c r="B1264" t="s">
        <v>4830</v>
      </c>
      <c r="C1264" t="s">
        <v>4831</v>
      </c>
      <c r="D1264" t="s">
        <v>4832</v>
      </c>
      <c r="E1264" t="str">
        <f t="shared" si="8"/>
        <v>UA59</v>
      </c>
      <c r="F1264" t="s">
        <v>3261</v>
      </c>
    </row>
    <row r="1265" spans="1:6" x14ac:dyDescent="0.3">
      <c r="A1265" t="s">
        <v>3368</v>
      </c>
      <c r="B1265" t="s">
        <v>4833</v>
      </c>
      <c r="C1265" t="s">
        <v>4834</v>
      </c>
      <c r="D1265" t="s">
        <v>4835</v>
      </c>
      <c r="E1265" t="str">
        <f t="shared" si="8"/>
        <v>UA07</v>
      </c>
      <c r="F1265" t="s">
        <v>3012</v>
      </c>
    </row>
    <row r="1266" spans="1:6" x14ac:dyDescent="0.3">
      <c r="A1266" t="s">
        <v>3368</v>
      </c>
      <c r="B1266" t="s">
        <v>4836</v>
      </c>
      <c r="C1266" t="s">
        <v>4837</v>
      </c>
      <c r="D1266" t="s">
        <v>4838</v>
      </c>
      <c r="E1266" t="str">
        <f t="shared" si="8"/>
        <v>UA05</v>
      </c>
      <c r="F1266" t="s">
        <v>2991</v>
      </c>
    </row>
    <row r="1267" spans="1:6" x14ac:dyDescent="0.3">
      <c r="A1267" t="s">
        <v>3368</v>
      </c>
      <c r="B1267" t="s">
        <v>4839</v>
      </c>
      <c r="C1267" t="s">
        <v>4840</v>
      </c>
      <c r="D1267" t="s">
        <v>4841</v>
      </c>
      <c r="E1267" t="str">
        <f t="shared" si="8"/>
        <v>UA61</v>
      </c>
      <c r="F1267" t="s">
        <v>3282</v>
      </c>
    </row>
    <row r="1268" spans="1:6" x14ac:dyDescent="0.3">
      <c r="A1268" t="s">
        <v>3368</v>
      </c>
      <c r="B1268" t="s">
        <v>4842</v>
      </c>
      <c r="C1268" t="s">
        <v>4843</v>
      </c>
      <c r="D1268" t="s">
        <v>4844</v>
      </c>
      <c r="E1268" t="str">
        <f t="shared" si="8"/>
        <v>UA01</v>
      </c>
      <c r="F1268" t="s">
        <v>2982</v>
      </c>
    </row>
    <row r="1269" spans="1:6" x14ac:dyDescent="0.3">
      <c r="A1269" t="s">
        <v>3368</v>
      </c>
      <c r="B1269" t="s">
        <v>4845</v>
      </c>
      <c r="C1269" t="s">
        <v>4846</v>
      </c>
      <c r="D1269" t="s">
        <v>4847</v>
      </c>
      <c r="E1269" t="str">
        <f t="shared" si="8"/>
        <v>UA56</v>
      </c>
      <c r="F1269" t="s">
        <v>3255</v>
      </c>
    </row>
    <row r="1270" spans="1:6" x14ac:dyDescent="0.3">
      <c r="A1270" t="s">
        <v>3368</v>
      </c>
      <c r="B1270" t="s">
        <v>4848</v>
      </c>
      <c r="C1270" t="s">
        <v>4849</v>
      </c>
      <c r="D1270" t="s">
        <v>4850</v>
      </c>
      <c r="E1270" t="str">
        <f t="shared" si="8"/>
        <v>UA74</v>
      </c>
      <c r="F1270" t="s">
        <v>3351</v>
      </c>
    </row>
    <row r="1271" spans="1:6" x14ac:dyDescent="0.3">
      <c r="A1271" t="s">
        <v>3368</v>
      </c>
      <c r="B1271" t="s">
        <v>4851</v>
      </c>
      <c r="C1271" t="s">
        <v>4852</v>
      </c>
      <c r="D1271" t="s">
        <v>4853</v>
      </c>
      <c r="E1271" t="str">
        <f t="shared" si="8"/>
        <v>UA01</v>
      </c>
      <c r="F1271" t="s">
        <v>2970</v>
      </c>
    </row>
    <row r="1272" spans="1:6" x14ac:dyDescent="0.3">
      <c r="A1272" t="s">
        <v>3368</v>
      </c>
      <c r="B1272" t="s">
        <v>4854</v>
      </c>
      <c r="C1272" t="s">
        <v>4855</v>
      </c>
      <c r="D1272" t="s">
        <v>4856</v>
      </c>
      <c r="E1272" t="str">
        <f t="shared" si="8"/>
        <v>UA18</v>
      </c>
      <c r="F1272" t="s">
        <v>3063</v>
      </c>
    </row>
    <row r="1273" spans="1:6" x14ac:dyDescent="0.3">
      <c r="A1273" t="s">
        <v>3368</v>
      </c>
      <c r="B1273" t="s">
        <v>4857</v>
      </c>
      <c r="C1273" t="s">
        <v>4855</v>
      </c>
      <c r="D1273" t="s">
        <v>4856</v>
      </c>
      <c r="E1273" t="str">
        <f t="shared" si="8"/>
        <v>UA56</v>
      </c>
      <c r="F1273" t="s">
        <v>3255</v>
      </c>
    </row>
    <row r="1274" spans="1:6" x14ac:dyDescent="0.3">
      <c r="A1274" t="s">
        <v>3368</v>
      </c>
      <c r="B1274" t="s">
        <v>4858</v>
      </c>
      <c r="C1274" t="s">
        <v>4859</v>
      </c>
      <c r="D1274" t="s">
        <v>4860</v>
      </c>
      <c r="E1274" t="str">
        <f t="shared" si="8"/>
        <v>UA21</v>
      </c>
      <c r="F1274" t="s">
        <v>3072</v>
      </c>
    </row>
    <row r="1275" spans="1:6" x14ac:dyDescent="0.3">
      <c r="A1275" t="s">
        <v>3368</v>
      </c>
      <c r="B1275" t="s">
        <v>4861</v>
      </c>
      <c r="C1275" t="s">
        <v>4862</v>
      </c>
      <c r="D1275" t="s">
        <v>4863</v>
      </c>
      <c r="E1275" t="str">
        <f t="shared" si="8"/>
        <v>UA61</v>
      </c>
      <c r="F1275" t="s">
        <v>3282</v>
      </c>
    </row>
    <row r="1276" spans="1:6" x14ac:dyDescent="0.3">
      <c r="A1276" t="s">
        <v>3368</v>
      </c>
      <c r="B1276" t="s">
        <v>4864</v>
      </c>
      <c r="C1276" t="s">
        <v>4865</v>
      </c>
      <c r="D1276" t="s">
        <v>4866</v>
      </c>
      <c r="E1276" t="str">
        <f t="shared" si="8"/>
        <v>UA74</v>
      </c>
      <c r="F1276" t="s">
        <v>3357</v>
      </c>
    </row>
    <row r="1277" spans="1:6" x14ac:dyDescent="0.3">
      <c r="A1277" t="s">
        <v>3368</v>
      </c>
      <c r="B1277" t="s">
        <v>4867</v>
      </c>
      <c r="C1277" t="s">
        <v>4868</v>
      </c>
      <c r="D1277" t="s">
        <v>4869</v>
      </c>
      <c r="E1277" t="str">
        <f t="shared" si="8"/>
        <v>UA18</v>
      </c>
      <c r="F1277" t="s">
        <v>3066</v>
      </c>
    </row>
    <row r="1278" spans="1:6" x14ac:dyDescent="0.3">
      <c r="A1278" t="s">
        <v>3368</v>
      </c>
      <c r="B1278" t="s">
        <v>4870</v>
      </c>
      <c r="C1278" t="s">
        <v>4871</v>
      </c>
      <c r="D1278" t="s">
        <v>4872</v>
      </c>
      <c r="E1278" t="str">
        <f t="shared" si="8"/>
        <v>UA18</v>
      </c>
      <c r="F1278" t="s">
        <v>3063</v>
      </c>
    </row>
    <row r="1279" spans="1:6" x14ac:dyDescent="0.3">
      <c r="A1279" t="s">
        <v>3368</v>
      </c>
      <c r="B1279" t="s">
        <v>4873</v>
      </c>
      <c r="C1279" t="s">
        <v>4874</v>
      </c>
      <c r="D1279" t="s">
        <v>4875</v>
      </c>
      <c r="E1279" t="str">
        <f t="shared" si="8"/>
        <v>UA59</v>
      </c>
      <c r="F1279" t="s">
        <v>3267</v>
      </c>
    </row>
    <row r="1280" spans="1:6" x14ac:dyDescent="0.3">
      <c r="A1280" t="s">
        <v>3368</v>
      </c>
      <c r="B1280" t="s">
        <v>4876</v>
      </c>
      <c r="C1280" t="s">
        <v>4877</v>
      </c>
      <c r="D1280" t="s">
        <v>4878</v>
      </c>
      <c r="E1280" t="str">
        <f t="shared" si="8"/>
        <v>UA26</v>
      </c>
      <c r="F1280" t="s">
        <v>3114</v>
      </c>
    </row>
    <row r="1281" spans="1:6" x14ac:dyDescent="0.3">
      <c r="A1281" t="s">
        <v>3368</v>
      </c>
      <c r="B1281" t="s">
        <v>4879</v>
      </c>
      <c r="C1281" t="s">
        <v>4880</v>
      </c>
      <c r="D1281" t="s">
        <v>4881</v>
      </c>
      <c r="E1281" t="str">
        <f t="shared" si="8"/>
        <v>UA71</v>
      </c>
      <c r="F1281" t="s">
        <v>3339</v>
      </c>
    </row>
    <row r="1282" spans="1:6" x14ac:dyDescent="0.3">
      <c r="A1282" t="s">
        <v>3368</v>
      </c>
      <c r="B1282" t="s">
        <v>4882</v>
      </c>
      <c r="C1282" t="s">
        <v>4883</v>
      </c>
      <c r="D1282" t="s">
        <v>4884</v>
      </c>
      <c r="E1282" t="str">
        <f t="shared" si="8"/>
        <v>UA26</v>
      </c>
      <c r="F1282" t="s">
        <v>3117</v>
      </c>
    </row>
    <row r="1283" spans="1:6" x14ac:dyDescent="0.3">
      <c r="A1283" t="s">
        <v>3368</v>
      </c>
      <c r="B1283" t="s">
        <v>4885</v>
      </c>
      <c r="C1283" t="s">
        <v>4886</v>
      </c>
      <c r="D1283" t="s">
        <v>4887</v>
      </c>
      <c r="E1283" t="str">
        <f t="shared" si="8"/>
        <v>UA26</v>
      </c>
      <c r="F1283" t="s">
        <v>3117</v>
      </c>
    </row>
    <row r="1284" spans="1:6" x14ac:dyDescent="0.3">
      <c r="A1284" t="s">
        <v>3368</v>
      </c>
      <c r="B1284" t="s">
        <v>4888</v>
      </c>
      <c r="C1284" t="s">
        <v>4889</v>
      </c>
      <c r="D1284" t="s">
        <v>4890</v>
      </c>
      <c r="E1284" t="str">
        <f t="shared" si="8"/>
        <v>UA21</v>
      </c>
      <c r="F1284" t="s">
        <v>3072</v>
      </c>
    </row>
    <row r="1285" spans="1:6" x14ac:dyDescent="0.3">
      <c r="A1285" t="s">
        <v>3368</v>
      </c>
      <c r="B1285" t="s">
        <v>4891</v>
      </c>
      <c r="C1285" t="s">
        <v>4892</v>
      </c>
      <c r="D1285" t="s">
        <v>4893</v>
      </c>
      <c r="E1285" t="str">
        <f t="shared" si="8"/>
        <v>UA14</v>
      </c>
      <c r="F1285" t="s">
        <v>3051</v>
      </c>
    </row>
    <row r="1286" spans="1:6" x14ac:dyDescent="0.3">
      <c r="A1286" t="s">
        <v>3368</v>
      </c>
      <c r="B1286" t="s">
        <v>4894</v>
      </c>
      <c r="C1286" t="s">
        <v>4892</v>
      </c>
      <c r="D1286" t="s">
        <v>4893</v>
      </c>
      <c r="E1286" t="str">
        <f t="shared" si="8"/>
        <v>UA23</v>
      </c>
      <c r="F1286" t="s">
        <v>3099</v>
      </c>
    </row>
    <row r="1287" spans="1:6" x14ac:dyDescent="0.3">
      <c r="A1287" t="s">
        <v>3368</v>
      </c>
      <c r="B1287" t="s">
        <v>4895</v>
      </c>
      <c r="C1287" t="s">
        <v>4892</v>
      </c>
      <c r="D1287" t="s">
        <v>4893</v>
      </c>
      <c r="E1287" t="str">
        <f t="shared" si="8"/>
        <v>UA48</v>
      </c>
      <c r="F1287" t="s">
        <v>3210</v>
      </c>
    </row>
    <row r="1288" spans="1:6" x14ac:dyDescent="0.3">
      <c r="A1288" t="s">
        <v>3368</v>
      </c>
      <c r="B1288" t="s">
        <v>4896</v>
      </c>
      <c r="C1288" t="s">
        <v>4892</v>
      </c>
      <c r="D1288" t="s">
        <v>4893</v>
      </c>
      <c r="E1288" t="str">
        <f t="shared" si="8"/>
        <v>UA65</v>
      </c>
      <c r="F1288" t="s">
        <v>3312</v>
      </c>
    </row>
    <row r="1289" spans="1:6" x14ac:dyDescent="0.3">
      <c r="A1289" t="s">
        <v>3368</v>
      </c>
      <c r="B1289" t="s">
        <v>4897</v>
      </c>
      <c r="C1289" t="s">
        <v>4898</v>
      </c>
      <c r="D1289" t="s">
        <v>4899</v>
      </c>
      <c r="E1289" t="str">
        <f t="shared" si="8"/>
        <v>UA56</v>
      </c>
      <c r="F1289" t="s">
        <v>3255</v>
      </c>
    </row>
    <row r="1290" spans="1:6" x14ac:dyDescent="0.3">
      <c r="A1290" t="s">
        <v>3368</v>
      </c>
      <c r="B1290" t="s">
        <v>4900</v>
      </c>
      <c r="C1290" t="s">
        <v>4901</v>
      </c>
      <c r="D1290" t="s">
        <v>4902</v>
      </c>
      <c r="E1290" t="str">
        <f t="shared" si="8"/>
        <v>UA21</v>
      </c>
      <c r="F1290" t="s">
        <v>3084</v>
      </c>
    </row>
    <row r="1291" spans="1:6" x14ac:dyDescent="0.3">
      <c r="A1291" t="s">
        <v>3368</v>
      </c>
      <c r="B1291" t="s">
        <v>4903</v>
      </c>
      <c r="C1291" t="s">
        <v>4904</v>
      </c>
      <c r="D1291" t="s">
        <v>4905</v>
      </c>
      <c r="E1291" t="str">
        <f t="shared" si="8"/>
        <v>UA73</v>
      </c>
      <c r="F1291" t="s">
        <v>3348</v>
      </c>
    </row>
    <row r="1292" spans="1:6" x14ac:dyDescent="0.3">
      <c r="A1292" t="s">
        <v>3368</v>
      </c>
      <c r="B1292" t="s">
        <v>4906</v>
      </c>
      <c r="C1292" t="s">
        <v>4907</v>
      </c>
      <c r="D1292" t="s">
        <v>4908</v>
      </c>
      <c r="E1292" t="str">
        <f t="shared" si="8"/>
        <v>UA53</v>
      </c>
      <c r="F1292" t="s">
        <v>3246</v>
      </c>
    </row>
    <row r="1293" spans="1:6" x14ac:dyDescent="0.3">
      <c r="A1293" t="s">
        <v>3368</v>
      </c>
      <c r="B1293" t="s">
        <v>4909</v>
      </c>
      <c r="C1293" t="s">
        <v>4910</v>
      </c>
      <c r="D1293" t="s">
        <v>4911</v>
      </c>
      <c r="E1293" t="str">
        <f t="shared" si="8"/>
        <v>UA01</v>
      </c>
      <c r="F1293" t="s">
        <v>2970</v>
      </c>
    </row>
    <row r="1294" spans="1:6" x14ac:dyDescent="0.3">
      <c r="A1294" t="s">
        <v>3368</v>
      </c>
      <c r="B1294" t="s">
        <v>4912</v>
      </c>
      <c r="C1294" t="s">
        <v>4913</v>
      </c>
      <c r="D1294" t="s">
        <v>4914</v>
      </c>
      <c r="E1294" t="str">
        <f t="shared" si="8"/>
        <v>UA32</v>
      </c>
      <c r="F1294" t="s">
        <v>3135</v>
      </c>
    </row>
    <row r="1295" spans="1:6" x14ac:dyDescent="0.3">
      <c r="A1295" t="s">
        <v>3368</v>
      </c>
      <c r="B1295" t="s">
        <v>4915</v>
      </c>
      <c r="C1295" t="s">
        <v>4916</v>
      </c>
      <c r="D1295" t="s">
        <v>4917</v>
      </c>
      <c r="E1295" t="str">
        <f t="shared" si="8"/>
        <v>UA32</v>
      </c>
      <c r="F1295" t="s">
        <v>3126</v>
      </c>
    </row>
    <row r="1296" spans="1:6" x14ac:dyDescent="0.3">
      <c r="A1296" t="s">
        <v>3368</v>
      </c>
      <c r="B1296" t="s">
        <v>4918</v>
      </c>
      <c r="C1296" t="s">
        <v>4919</v>
      </c>
      <c r="D1296" t="s">
        <v>4920</v>
      </c>
      <c r="E1296" t="str">
        <f t="shared" si="8"/>
        <v>UA07</v>
      </c>
      <c r="F1296" t="s">
        <v>3009</v>
      </c>
    </row>
    <row r="1297" spans="1:6" x14ac:dyDescent="0.3">
      <c r="A1297" t="s">
        <v>3368</v>
      </c>
      <c r="B1297" t="s">
        <v>4921</v>
      </c>
      <c r="C1297" t="s">
        <v>4922</v>
      </c>
      <c r="D1297" t="s">
        <v>4923</v>
      </c>
      <c r="E1297" t="str">
        <f t="shared" si="8"/>
        <v>UA01</v>
      </c>
      <c r="F1297" t="s">
        <v>2973</v>
      </c>
    </row>
    <row r="1298" spans="1:6" x14ac:dyDescent="0.3">
      <c r="A1298" t="s">
        <v>3368</v>
      </c>
      <c r="B1298" t="s">
        <v>4924</v>
      </c>
      <c r="C1298" t="s">
        <v>4925</v>
      </c>
      <c r="D1298" t="s">
        <v>4926</v>
      </c>
      <c r="E1298" t="str">
        <f t="shared" si="8"/>
        <v>UA74</v>
      </c>
      <c r="F1298" t="s">
        <v>3363</v>
      </c>
    </row>
    <row r="1299" spans="1:6" x14ac:dyDescent="0.3">
      <c r="A1299" t="s">
        <v>3368</v>
      </c>
      <c r="B1299" t="s">
        <v>4927</v>
      </c>
      <c r="C1299" t="s">
        <v>4928</v>
      </c>
      <c r="D1299" t="s">
        <v>4929</v>
      </c>
      <c r="E1299" t="str">
        <f t="shared" si="8"/>
        <v>UA53</v>
      </c>
      <c r="F1299" t="s">
        <v>3237</v>
      </c>
    </row>
    <row r="1300" spans="1:6" x14ac:dyDescent="0.3">
      <c r="A1300" t="s">
        <v>3368</v>
      </c>
      <c r="B1300" t="s">
        <v>4930</v>
      </c>
      <c r="C1300" t="s">
        <v>4931</v>
      </c>
      <c r="D1300" t="s">
        <v>4932</v>
      </c>
      <c r="E1300" t="str">
        <f t="shared" si="8"/>
        <v>UA32</v>
      </c>
      <c r="F1300" t="s">
        <v>3144</v>
      </c>
    </row>
    <row r="1301" spans="1:6" x14ac:dyDescent="0.3">
      <c r="A1301" t="s">
        <v>3368</v>
      </c>
      <c r="B1301" t="s">
        <v>4933</v>
      </c>
      <c r="C1301" t="s">
        <v>4934</v>
      </c>
      <c r="D1301" t="s">
        <v>4935</v>
      </c>
      <c r="E1301" t="str">
        <f t="shared" si="8"/>
        <v>UA05</v>
      </c>
      <c r="F1301" t="s">
        <v>3000</v>
      </c>
    </row>
    <row r="1302" spans="1:6" x14ac:dyDescent="0.3">
      <c r="A1302" t="s">
        <v>3368</v>
      </c>
      <c r="B1302" t="s">
        <v>4936</v>
      </c>
      <c r="C1302" t="s">
        <v>4937</v>
      </c>
      <c r="D1302" t="s">
        <v>4938</v>
      </c>
      <c r="E1302" t="str">
        <f t="shared" si="8"/>
        <v>UA46</v>
      </c>
      <c r="F1302" t="s">
        <v>3195</v>
      </c>
    </row>
    <row r="1303" spans="1:6" x14ac:dyDescent="0.3">
      <c r="A1303" t="s">
        <v>3368</v>
      </c>
      <c r="B1303" t="s">
        <v>4939</v>
      </c>
      <c r="C1303" t="s">
        <v>4937</v>
      </c>
      <c r="D1303" t="s">
        <v>4938</v>
      </c>
      <c r="E1303" t="str">
        <f t="shared" ref="E1303:E1366" si="9">LEFT(F1303,4)</f>
        <v>UA61</v>
      </c>
      <c r="F1303" t="s">
        <v>3279</v>
      </c>
    </row>
    <row r="1304" spans="1:6" x14ac:dyDescent="0.3">
      <c r="A1304" t="s">
        <v>3368</v>
      </c>
      <c r="B1304" t="s">
        <v>4940</v>
      </c>
      <c r="C1304" t="s">
        <v>4941</v>
      </c>
      <c r="D1304" t="s">
        <v>4942</v>
      </c>
      <c r="E1304" t="str">
        <f t="shared" si="9"/>
        <v>UA61</v>
      </c>
      <c r="F1304" t="s">
        <v>3279</v>
      </c>
    </row>
    <row r="1305" spans="1:6" x14ac:dyDescent="0.3">
      <c r="A1305" t="s">
        <v>3368</v>
      </c>
      <c r="B1305" t="s">
        <v>4943</v>
      </c>
      <c r="C1305" t="s">
        <v>4944</v>
      </c>
      <c r="D1305" t="s">
        <v>4945</v>
      </c>
      <c r="E1305" t="str">
        <f t="shared" si="9"/>
        <v>UA32</v>
      </c>
      <c r="F1305" t="s">
        <v>3141</v>
      </c>
    </row>
    <row r="1306" spans="1:6" x14ac:dyDescent="0.3">
      <c r="A1306" t="s">
        <v>3368</v>
      </c>
      <c r="B1306" t="s">
        <v>4946</v>
      </c>
      <c r="C1306" t="s">
        <v>4944</v>
      </c>
      <c r="D1306" t="s">
        <v>4945</v>
      </c>
      <c r="E1306" t="str">
        <f t="shared" si="9"/>
        <v>UA56</v>
      </c>
      <c r="F1306" t="s">
        <v>3252</v>
      </c>
    </row>
    <row r="1307" spans="1:6" x14ac:dyDescent="0.3">
      <c r="A1307" t="s">
        <v>3368</v>
      </c>
      <c r="B1307" t="s">
        <v>4947</v>
      </c>
      <c r="C1307" t="s">
        <v>4948</v>
      </c>
      <c r="D1307" t="s">
        <v>4949</v>
      </c>
      <c r="E1307" t="str">
        <f t="shared" si="9"/>
        <v>UA01</v>
      </c>
      <c r="F1307" t="s">
        <v>2964</v>
      </c>
    </row>
    <row r="1308" spans="1:6" x14ac:dyDescent="0.3">
      <c r="A1308" t="s">
        <v>3368</v>
      </c>
      <c r="B1308" t="s">
        <v>4950</v>
      </c>
      <c r="C1308" t="s">
        <v>4951</v>
      </c>
      <c r="D1308" t="s">
        <v>4952</v>
      </c>
      <c r="E1308" t="str">
        <f t="shared" si="9"/>
        <v>UA14</v>
      </c>
      <c r="F1308" t="s">
        <v>3051</v>
      </c>
    </row>
    <row r="1309" spans="1:6" x14ac:dyDescent="0.3">
      <c r="A1309" t="s">
        <v>3368</v>
      </c>
      <c r="B1309" t="s">
        <v>4953</v>
      </c>
      <c r="C1309" t="s">
        <v>4954</v>
      </c>
      <c r="D1309" t="s">
        <v>4955</v>
      </c>
      <c r="E1309" t="str">
        <f t="shared" si="9"/>
        <v>UA46</v>
      </c>
      <c r="F1309" t="s">
        <v>3186</v>
      </c>
    </row>
    <row r="1310" spans="1:6" x14ac:dyDescent="0.3">
      <c r="A1310" t="s">
        <v>3368</v>
      </c>
      <c r="B1310" t="s">
        <v>4956</v>
      </c>
      <c r="C1310" t="s">
        <v>4957</v>
      </c>
      <c r="D1310" t="s">
        <v>4958</v>
      </c>
      <c r="E1310" t="str">
        <f t="shared" si="9"/>
        <v>UA01</v>
      </c>
      <c r="F1310" t="s">
        <v>2973</v>
      </c>
    </row>
    <row r="1311" spans="1:6" x14ac:dyDescent="0.3">
      <c r="A1311" t="s">
        <v>3368</v>
      </c>
      <c r="B1311" t="s">
        <v>4959</v>
      </c>
      <c r="C1311" t="s">
        <v>4960</v>
      </c>
      <c r="D1311" t="s">
        <v>4961</v>
      </c>
      <c r="E1311" t="str">
        <f t="shared" si="9"/>
        <v>UA01</v>
      </c>
      <c r="F1311" t="s">
        <v>2979</v>
      </c>
    </row>
    <row r="1312" spans="1:6" x14ac:dyDescent="0.3">
      <c r="A1312" t="s">
        <v>3368</v>
      </c>
      <c r="B1312" t="s">
        <v>4962</v>
      </c>
      <c r="C1312" t="s">
        <v>4963</v>
      </c>
      <c r="D1312" t="s">
        <v>4964</v>
      </c>
      <c r="E1312" t="str">
        <f t="shared" si="9"/>
        <v>UA01</v>
      </c>
      <c r="F1312" t="s">
        <v>2967</v>
      </c>
    </row>
    <row r="1313" spans="1:6" x14ac:dyDescent="0.3">
      <c r="A1313" t="s">
        <v>3368</v>
      </c>
      <c r="B1313" t="s">
        <v>4965</v>
      </c>
      <c r="C1313" t="s">
        <v>4966</v>
      </c>
      <c r="D1313" t="s">
        <v>4967</v>
      </c>
      <c r="E1313" t="str">
        <f t="shared" si="9"/>
        <v>UA63</v>
      </c>
      <c r="F1313" t="s">
        <v>3291</v>
      </c>
    </row>
    <row r="1314" spans="1:6" x14ac:dyDescent="0.3">
      <c r="A1314" t="s">
        <v>3368</v>
      </c>
      <c r="B1314" t="s">
        <v>4968</v>
      </c>
      <c r="C1314" t="s">
        <v>4969</v>
      </c>
      <c r="D1314" t="s">
        <v>4970</v>
      </c>
      <c r="E1314" t="str">
        <f t="shared" si="9"/>
        <v>UA01</v>
      </c>
      <c r="F1314" t="s">
        <v>2970</v>
      </c>
    </row>
    <row r="1315" spans="1:6" x14ac:dyDescent="0.3">
      <c r="A1315" t="s">
        <v>3368</v>
      </c>
      <c r="B1315" t="s">
        <v>4971</v>
      </c>
      <c r="C1315" t="s">
        <v>4969</v>
      </c>
      <c r="D1315" t="s">
        <v>4970</v>
      </c>
      <c r="E1315" t="str">
        <f t="shared" si="9"/>
        <v>UA01</v>
      </c>
      <c r="F1315" t="s">
        <v>2979</v>
      </c>
    </row>
    <row r="1316" spans="1:6" x14ac:dyDescent="0.3">
      <c r="A1316" t="s">
        <v>3368</v>
      </c>
      <c r="B1316" t="s">
        <v>4972</v>
      </c>
      <c r="C1316" t="s">
        <v>4973</v>
      </c>
      <c r="D1316" t="s">
        <v>4974</v>
      </c>
      <c r="E1316" t="str">
        <f t="shared" si="9"/>
        <v>UA01</v>
      </c>
      <c r="F1316" t="s">
        <v>2964</v>
      </c>
    </row>
    <row r="1317" spans="1:6" x14ac:dyDescent="0.3">
      <c r="A1317" t="s">
        <v>3368</v>
      </c>
      <c r="B1317" t="s">
        <v>4975</v>
      </c>
      <c r="C1317" t="s">
        <v>4976</v>
      </c>
      <c r="D1317" t="s">
        <v>4977</v>
      </c>
      <c r="E1317" t="str">
        <f t="shared" si="9"/>
        <v>UA73</v>
      </c>
      <c r="F1317" t="s">
        <v>3348</v>
      </c>
    </row>
    <row r="1318" spans="1:6" x14ac:dyDescent="0.3">
      <c r="A1318" t="s">
        <v>3368</v>
      </c>
      <c r="B1318" t="s">
        <v>4978</v>
      </c>
      <c r="C1318" t="s">
        <v>4979</v>
      </c>
      <c r="D1318" t="s">
        <v>4980</v>
      </c>
      <c r="E1318" t="str">
        <f t="shared" si="9"/>
        <v>UA63</v>
      </c>
      <c r="F1318" t="s">
        <v>3285</v>
      </c>
    </row>
    <row r="1319" spans="1:6" x14ac:dyDescent="0.3">
      <c r="A1319" t="s">
        <v>3368</v>
      </c>
      <c r="B1319" t="s">
        <v>4981</v>
      </c>
      <c r="C1319" t="s">
        <v>4982</v>
      </c>
      <c r="D1319" t="s">
        <v>4983</v>
      </c>
      <c r="E1319" t="str">
        <f t="shared" si="9"/>
        <v>UA53</v>
      </c>
      <c r="F1319" t="s">
        <v>3243</v>
      </c>
    </row>
    <row r="1320" spans="1:6" x14ac:dyDescent="0.3">
      <c r="A1320" t="s">
        <v>3368</v>
      </c>
      <c r="B1320" t="s">
        <v>4984</v>
      </c>
      <c r="C1320" t="s">
        <v>4985</v>
      </c>
      <c r="D1320" t="s">
        <v>4986</v>
      </c>
      <c r="E1320" t="str">
        <f t="shared" si="9"/>
        <v>UA01</v>
      </c>
      <c r="F1320" t="s">
        <v>2955</v>
      </c>
    </row>
    <row r="1321" spans="1:6" x14ac:dyDescent="0.3">
      <c r="A1321" t="s">
        <v>3368</v>
      </c>
      <c r="B1321" t="s">
        <v>4987</v>
      </c>
      <c r="C1321" t="s">
        <v>4988</v>
      </c>
      <c r="D1321" t="s">
        <v>4989</v>
      </c>
      <c r="E1321" t="str">
        <f t="shared" si="9"/>
        <v>UA01</v>
      </c>
      <c r="F1321" t="s">
        <v>2973</v>
      </c>
    </row>
    <row r="1322" spans="1:6" x14ac:dyDescent="0.3">
      <c r="A1322" t="s">
        <v>3368</v>
      </c>
      <c r="B1322" t="s">
        <v>4990</v>
      </c>
      <c r="C1322" t="s">
        <v>4991</v>
      </c>
      <c r="D1322" t="s">
        <v>4992</v>
      </c>
      <c r="E1322" t="str">
        <f t="shared" si="9"/>
        <v>UA05</v>
      </c>
      <c r="F1322" t="s">
        <v>2988</v>
      </c>
    </row>
    <row r="1323" spans="1:6" x14ac:dyDescent="0.3">
      <c r="A1323" t="s">
        <v>3368</v>
      </c>
      <c r="B1323" t="s">
        <v>4993</v>
      </c>
      <c r="C1323" t="s">
        <v>4991</v>
      </c>
      <c r="D1323" t="s">
        <v>4992</v>
      </c>
      <c r="E1323" t="str">
        <f t="shared" si="9"/>
        <v>UA18</v>
      </c>
      <c r="F1323" t="s">
        <v>3060</v>
      </c>
    </row>
    <row r="1324" spans="1:6" x14ac:dyDescent="0.3">
      <c r="A1324" t="s">
        <v>3368</v>
      </c>
      <c r="B1324" t="s">
        <v>4994</v>
      </c>
      <c r="C1324" t="s">
        <v>4991</v>
      </c>
      <c r="D1324" t="s">
        <v>4992</v>
      </c>
      <c r="E1324" t="str">
        <f t="shared" si="9"/>
        <v>UA59</v>
      </c>
      <c r="F1324" t="s">
        <v>3270</v>
      </c>
    </row>
    <row r="1325" spans="1:6" x14ac:dyDescent="0.3">
      <c r="A1325" t="s">
        <v>3368</v>
      </c>
      <c r="B1325" t="s">
        <v>4995</v>
      </c>
      <c r="C1325" t="s">
        <v>4996</v>
      </c>
      <c r="D1325" t="s">
        <v>4997</v>
      </c>
      <c r="E1325" t="str">
        <f t="shared" si="9"/>
        <v>UA01</v>
      </c>
      <c r="F1325" t="s">
        <v>2964</v>
      </c>
    </row>
    <row r="1326" spans="1:6" x14ac:dyDescent="0.3">
      <c r="A1326" t="s">
        <v>3368</v>
      </c>
      <c r="B1326" t="s">
        <v>4998</v>
      </c>
      <c r="C1326" t="s">
        <v>4999</v>
      </c>
      <c r="D1326" t="s">
        <v>5000</v>
      </c>
      <c r="E1326" t="str">
        <f t="shared" si="9"/>
        <v>UA44</v>
      </c>
      <c r="F1326" t="s">
        <v>3171</v>
      </c>
    </row>
    <row r="1327" spans="1:6" x14ac:dyDescent="0.3">
      <c r="A1327" t="s">
        <v>3368</v>
      </c>
      <c r="B1327" t="s">
        <v>5001</v>
      </c>
      <c r="C1327" t="s">
        <v>5002</v>
      </c>
      <c r="D1327" t="s">
        <v>5003</v>
      </c>
      <c r="E1327" t="str">
        <f t="shared" si="9"/>
        <v>UA51</v>
      </c>
      <c r="F1327" t="s">
        <v>3228</v>
      </c>
    </row>
    <row r="1328" spans="1:6" x14ac:dyDescent="0.3">
      <c r="A1328" t="s">
        <v>3368</v>
      </c>
      <c r="B1328" t="s">
        <v>5004</v>
      </c>
      <c r="C1328" t="s">
        <v>5005</v>
      </c>
      <c r="D1328" t="s">
        <v>5006</v>
      </c>
      <c r="E1328" t="str">
        <f t="shared" si="9"/>
        <v>UA01</v>
      </c>
      <c r="F1328" t="s">
        <v>2970</v>
      </c>
    </row>
    <row r="1329" spans="1:6" x14ac:dyDescent="0.3">
      <c r="A1329" t="s">
        <v>3368</v>
      </c>
      <c r="B1329" t="s">
        <v>5007</v>
      </c>
      <c r="C1329" t="s">
        <v>5008</v>
      </c>
      <c r="D1329" t="s">
        <v>5009</v>
      </c>
      <c r="E1329" t="str">
        <f t="shared" si="9"/>
        <v>UA68</v>
      </c>
      <c r="F1329" t="s">
        <v>3324</v>
      </c>
    </row>
    <row r="1330" spans="1:6" x14ac:dyDescent="0.3">
      <c r="A1330" t="s">
        <v>3368</v>
      </c>
      <c r="B1330" t="s">
        <v>5010</v>
      </c>
      <c r="C1330" t="s">
        <v>5011</v>
      </c>
      <c r="D1330" t="s">
        <v>5012</v>
      </c>
      <c r="E1330" t="str">
        <f t="shared" si="9"/>
        <v>UA53</v>
      </c>
      <c r="F1330" t="s">
        <v>3237</v>
      </c>
    </row>
    <row r="1331" spans="1:6" x14ac:dyDescent="0.3">
      <c r="A1331" t="s">
        <v>3368</v>
      </c>
      <c r="B1331" t="s">
        <v>5013</v>
      </c>
      <c r="C1331" t="s">
        <v>5014</v>
      </c>
      <c r="D1331" t="s">
        <v>5015</v>
      </c>
      <c r="E1331" t="str">
        <f t="shared" si="9"/>
        <v>UA61</v>
      </c>
      <c r="F1331" t="s">
        <v>3276</v>
      </c>
    </row>
    <row r="1332" spans="1:6" x14ac:dyDescent="0.3">
      <c r="A1332" t="s">
        <v>3368</v>
      </c>
      <c r="B1332" t="s">
        <v>5016</v>
      </c>
      <c r="C1332" t="s">
        <v>5017</v>
      </c>
      <c r="D1332" t="s">
        <v>5018</v>
      </c>
      <c r="E1332" t="str">
        <f t="shared" si="9"/>
        <v>UA44</v>
      </c>
      <c r="F1332" t="s">
        <v>3174</v>
      </c>
    </row>
    <row r="1333" spans="1:6" x14ac:dyDescent="0.3">
      <c r="A1333" t="s">
        <v>3368</v>
      </c>
      <c r="B1333" t="s">
        <v>5019</v>
      </c>
      <c r="C1333" t="s">
        <v>5020</v>
      </c>
      <c r="D1333" t="s">
        <v>5021</v>
      </c>
      <c r="E1333" t="str">
        <f t="shared" si="9"/>
        <v>UA01</v>
      </c>
      <c r="F1333" t="s">
        <v>2970</v>
      </c>
    </row>
    <row r="1334" spans="1:6" x14ac:dyDescent="0.3">
      <c r="A1334" t="s">
        <v>3368</v>
      </c>
      <c r="B1334" t="s">
        <v>5022</v>
      </c>
      <c r="C1334" t="s">
        <v>5023</v>
      </c>
      <c r="D1334" t="s">
        <v>5024</v>
      </c>
      <c r="E1334" t="str">
        <f t="shared" si="9"/>
        <v>UA59</v>
      </c>
      <c r="F1334" t="s">
        <v>3261</v>
      </c>
    </row>
    <row r="1335" spans="1:6" x14ac:dyDescent="0.3">
      <c r="A1335" t="s">
        <v>3368</v>
      </c>
      <c r="B1335" t="s">
        <v>5025</v>
      </c>
      <c r="C1335" t="s">
        <v>3151</v>
      </c>
      <c r="D1335" t="s">
        <v>5026</v>
      </c>
      <c r="E1335" t="str">
        <f t="shared" si="9"/>
        <v>UA35</v>
      </c>
      <c r="F1335" t="s">
        <v>3150</v>
      </c>
    </row>
    <row r="1336" spans="1:6" x14ac:dyDescent="0.3">
      <c r="A1336" t="s">
        <v>3368</v>
      </c>
      <c r="B1336" t="s">
        <v>5027</v>
      </c>
      <c r="C1336" t="s">
        <v>5028</v>
      </c>
      <c r="D1336" t="s">
        <v>5029</v>
      </c>
      <c r="E1336" t="str">
        <f t="shared" si="9"/>
        <v>UA56</v>
      </c>
      <c r="F1336" t="s">
        <v>3252</v>
      </c>
    </row>
    <row r="1337" spans="1:6" x14ac:dyDescent="0.3">
      <c r="A1337" t="s">
        <v>3368</v>
      </c>
      <c r="B1337" t="s">
        <v>5030</v>
      </c>
      <c r="C1337" t="s">
        <v>5028</v>
      </c>
      <c r="D1337" t="s">
        <v>5029</v>
      </c>
      <c r="E1337" t="str">
        <f t="shared" si="9"/>
        <v>UA68</v>
      </c>
      <c r="F1337" t="s">
        <v>3327</v>
      </c>
    </row>
    <row r="1338" spans="1:6" x14ac:dyDescent="0.3">
      <c r="A1338" t="s">
        <v>3368</v>
      </c>
      <c r="B1338" t="s">
        <v>5031</v>
      </c>
      <c r="C1338" t="s">
        <v>5032</v>
      </c>
      <c r="D1338" t="s">
        <v>5033</v>
      </c>
      <c r="E1338" t="str">
        <f t="shared" si="9"/>
        <v>UA74</v>
      </c>
      <c r="F1338" t="s">
        <v>3354</v>
      </c>
    </row>
    <row r="1339" spans="1:6" x14ac:dyDescent="0.3">
      <c r="A1339" t="s">
        <v>3368</v>
      </c>
      <c r="B1339" t="s">
        <v>5034</v>
      </c>
      <c r="C1339" t="s">
        <v>5035</v>
      </c>
      <c r="D1339" t="s">
        <v>5036</v>
      </c>
      <c r="E1339" t="str">
        <f t="shared" si="9"/>
        <v>UA01</v>
      </c>
      <c r="F1339" t="s">
        <v>2961</v>
      </c>
    </row>
    <row r="1340" spans="1:6" x14ac:dyDescent="0.3">
      <c r="A1340" t="s">
        <v>3368</v>
      </c>
      <c r="B1340" t="s">
        <v>5037</v>
      </c>
      <c r="C1340" t="s">
        <v>5038</v>
      </c>
      <c r="D1340" t="s">
        <v>5039</v>
      </c>
      <c r="E1340" t="str">
        <f t="shared" si="9"/>
        <v>UA01</v>
      </c>
      <c r="F1340" t="s">
        <v>2964</v>
      </c>
    </row>
    <row r="1341" spans="1:6" x14ac:dyDescent="0.3">
      <c r="A1341" t="s">
        <v>3368</v>
      </c>
      <c r="B1341" t="s">
        <v>5040</v>
      </c>
      <c r="C1341" t="s">
        <v>5041</v>
      </c>
      <c r="D1341" t="s">
        <v>5042</v>
      </c>
      <c r="E1341" t="str">
        <f t="shared" si="9"/>
        <v>UA01</v>
      </c>
      <c r="F1341" t="s">
        <v>2958</v>
      </c>
    </row>
    <row r="1342" spans="1:6" x14ac:dyDescent="0.3">
      <c r="A1342" t="s">
        <v>3368</v>
      </c>
      <c r="B1342" t="s">
        <v>5043</v>
      </c>
      <c r="C1342" t="s">
        <v>5044</v>
      </c>
      <c r="D1342" t="s">
        <v>5045</v>
      </c>
      <c r="E1342" t="str">
        <f t="shared" si="9"/>
        <v>UA12</v>
      </c>
      <c r="F1342" t="s">
        <v>3018</v>
      </c>
    </row>
    <row r="1343" spans="1:6" x14ac:dyDescent="0.3">
      <c r="A1343" t="s">
        <v>3368</v>
      </c>
      <c r="B1343" t="s">
        <v>5046</v>
      </c>
      <c r="C1343" t="s">
        <v>5047</v>
      </c>
      <c r="D1343" t="s">
        <v>5048</v>
      </c>
      <c r="E1343" t="str">
        <f t="shared" si="9"/>
        <v>UA01</v>
      </c>
      <c r="F1343" t="s">
        <v>2958</v>
      </c>
    </row>
    <row r="1344" spans="1:6" x14ac:dyDescent="0.3">
      <c r="A1344" t="s">
        <v>3368</v>
      </c>
      <c r="B1344" t="s">
        <v>5049</v>
      </c>
      <c r="C1344" t="s">
        <v>5047</v>
      </c>
      <c r="D1344" t="s">
        <v>5048</v>
      </c>
      <c r="E1344" t="str">
        <f t="shared" si="9"/>
        <v>UA51</v>
      </c>
      <c r="F1344" t="s">
        <v>3222</v>
      </c>
    </row>
    <row r="1345" spans="1:6" x14ac:dyDescent="0.3">
      <c r="A1345" t="s">
        <v>3368</v>
      </c>
      <c r="B1345" t="s">
        <v>5050</v>
      </c>
      <c r="C1345" t="s">
        <v>5051</v>
      </c>
      <c r="D1345" t="s">
        <v>5052</v>
      </c>
      <c r="E1345" t="str">
        <f t="shared" si="9"/>
        <v>UA48</v>
      </c>
      <c r="F1345" t="s">
        <v>3213</v>
      </c>
    </row>
    <row r="1346" spans="1:6" x14ac:dyDescent="0.3">
      <c r="A1346" t="s">
        <v>3368</v>
      </c>
      <c r="B1346" t="s">
        <v>5053</v>
      </c>
      <c r="C1346" t="s">
        <v>5054</v>
      </c>
      <c r="D1346" t="s">
        <v>5055</v>
      </c>
      <c r="E1346" t="str">
        <f t="shared" si="9"/>
        <v>UA12</v>
      </c>
      <c r="F1346" t="s">
        <v>3021</v>
      </c>
    </row>
    <row r="1347" spans="1:6" x14ac:dyDescent="0.3">
      <c r="A1347" t="s">
        <v>3368</v>
      </c>
      <c r="B1347" t="s">
        <v>5056</v>
      </c>
      <c r="C1347" t="s">
        <v>5054</v>
      </c>
      <c r="D1347" t="s">
        <v>5055</v>
      </c>
      <c r="E1347" t="str">
        <f t="shared" si="9"/>
        <v>UA14</v>
      </c>
      <c r="F1347" t="s">
        <v>3057</v>
      </c>
    </row>
    <row r="1348" spans="1:6" x14ac:dyDescent="0.3">
      <c r="A1348" t="s">
        <v>3368</v>
      </c>
      <c r="B1348" t="s">
        <v>5057</v>
      </c>
      <c r="C1348" t="s">
        <v>5058</v>
      </c>
      <c r="D1348" t="s">
        <v>5059</v>
      </c>
      <c r="E1348" t="str">
        <f t="shared" si="9"/>
        <v>UA05</v>
      </c>
      <c r="F1348" t="s">
        <v>2997</v>
      </c>
    </row>
    <row r="1349" spans="1:6" x14ac:dyDescent="0.3">
      <c r="A1349" t="s">
        <v>3368</v>
      </c>
      <c r="B1349" t="s">
        <v>5060</v>
      </c>
      <c r="C1349" t="s">
        <v>5061</v>
      </c>
      <c r="D1349" t="s">
        <v>5062</v>
      </c>
      <c r="E1349" t="str">
        <f t="shared" si="9"/>
        <v>UA51</v>
      </c>
      <c r="F1349" t="s">
        <v>3222</v>
      </c>
    </row>
    <row r="1350" spans="1:6" x14ac:dyDescent="0.3">
      <c r="A1350" t="s">
        <v>3368</v>
      </c>
      <c r="B1350" t="s">
        <v>5063</v>
      </c>
      <c r="C1350" t="s">
        <v>5064</v>
      </c>
      <c r="D1350" t="s">
        <v>5065</v>
      </c>
      <c r="E1350" t="str">
        <f t="shared" si="9"/>
        <v>UA51</v>
      </c>
      <c r="F1350" t="s">
        <v>3231</v>
      </c>
    </row>
    <row r="1351" spans="1:6" x14ac:dyDescent="0.3">
      <c r="A1351" t="s">
        <v>3368</v>
      </c>
      <c r="B1351" t="s">
        <v>5066</v>
      </c>
      <c r="C1351" t="s">
        <v>5067</v>
      </c>
      <c r="D1351" t="s">
        <v>5068</v>
      </c>
      <c r="E1351" t="str">
        <f t="shared" si="9"/>
        <v>UA01</v>
      </c>
      <c r="F1351" t="s">
        <v>2955</v>
      </c>
    </row>
    <row r="1352" spans="1:6" x14ac:dyDescent="0.3">
      <c r="A1352" t="s">
        <v>3368</v>
      </c>
      <c r="B1352" t="s">
        <v>5069</v>
      </c>
      <c r="C1352" t="s">
        <v>5070</v>
      </c>
      <c r="D1352" t="s">
        <v>5071</v>
      </c>
      <c r="E1352" t="str">
        <f t="shared" si="9"/>
        <v>UA01</v>
      </c>
      <c r="F1352" t="s">
        <v>2973</v>
      </c>
    </row>
    <row r="1353" spans="1:6" x14ac:dyDescent="0.3">
      <c r="A1353" t="s">
        <v>3368</v>
      </c>
      <c r="B1353" t="s">
        <v>5072</v>
      </c>
      <c r="C1353" t="s">
        <v>5073</v>
      </c>
      <c r="D1353" t="s">
        <v>5074</v>
      </c>
      <c r="E1353" t="str">
        <f t="shared" si="9"/>
        <v>UA51</v>
      </c>
      <c r="F1353" t="s">
        <v>3219</v>
      </c>
    </row>
    <row r="1354" spans="1:6" x14ac:dyDescent="0.3">
      <c r="A1354" t="s">
        <v>3368</v>
      </c>
      <c r="B1354" t="s">
        <v>5075</v>
      </c>
      <c r="C1354" t="s">
        <v>5076</v>
      </c>
      <c r="D1354" t="s">
        <v>5077</v>
      </c>
      <c r="E1354" t="str">
        <f t="shared" si="9"/>
        <v>UA46</v>
      </c>
      <c r="F1354" t="s">
        <v>3189</v>
      </c>
    </row>
    <row r="1355" spans="1:6" x14ac:dyDescent="0.3">
      <c r="A1355" t="s">
        <v>3368</v>
      </c>
      <c r="B1355" t="s">
        <v>5078</v>
      </c>
      <c r="C1355" t="s">
        <v>5076</v>
      </c>
      <c r="D1355" t="s">
        <v>5077</v>
      </c>
      <c r="E1355" t="str">
        <f t="shared" si="9"/>
        <v>UA74</v>
      </c>
      <c r="F1355" t="s">
        <v>3363</v>
      </c>
    </row>
    <row r="1356" spans="1:6" x14ac:dyDescent="0.3">
      <c r="A1356" t="s">
        <v>3368</v>
      </c>
      <c r="B1356" t="s">
        <v>5079</v>
      </c>
      <c r="C1356" t="s">
        <v>5080</v>
      </c>
      <c r="D1356" t="s">
        <v>5081</v>
      </c>
      <c r="E1356" t="str">
        <f t="shared" si="9"/>
        <v>UA63</v>
      </c>
      <c r="F1356" t="s">
        <v>3288</v>
      </c>
    </row>
    <row r="1357" spans="1:6" x14ac:dyDescent="0.3">
      <c r="A1357" t="s">
        <v>3368</v>
      </c>
      <c r="B1357" t="s">
        <v>5082</v>
      </c>
      <c r="C1357" t="s">
        <v>5083</v>
      </c>
      <c r="D1357" t="s">
        <v>5084</v>
      </c>
      <c r="E1357" t="str">
        <f t="shared" si="9"/>
        <v>UA05</v>
      </c>
      <c r="F1357" t="s">
        <v>2988</v>
      </c>
    </row>
    <row r="1358" spans="1:6" x14ac:dyDescent="0.3">
      <c r="A1358" t="s">
        <v>3368</v>
      </c>
      <c r="B1358" t="s">
        <v>5085</v>
      </c>
      <c r="C1358" t="s">
        <v>5086</v>
      </c>
      <c r="D1358" t="s">
        <v>5087</v>
      </c>
      <c r="E1358" t="str">
        <f t="shared" si="9"/>
        <v>UA61</v>
      </c>
      <c r="F1358" t="s">
        <v>3279</v>
      </c>
    </row>
    <row r="1359" spans="1:6" x14ac:dyDescent="0.3">
      <c r="A1359" t="s">
        <v>3368</v>
      </c>
      <c r="B1359" t="s">
        <v>5088</v>
      </c>
      <c r="C1359" t="s">
        <v>5089</v>
      </c>
      <c r="D1359" t="s">
        <v>5090</v>
      </c>
      <c r="E1359" t="str">
        <f t="shared" si="9"/>
        <v>UA63</v>
      </c>
      <c r="F1359" t="s">
        <v>3294</v>
      </c>
    </row>
    <row r="1360" spans="1:6" x14ac:dyDescent="0.3">
      <c r="A1360" t="s">
        <v>3368</v>
      </c>
      <c r="B1360" t="s">
        <v>5091</v>
      </c>
      <c r="C1360" t="s">
        <v>5092</v>
      </c>
      <c r="D1360" t="s">
        <v>5093</v>
      </c>
      <c r="E1360" t="str">
        <f t="shared" si="9"/>
        <v>UA14</v>
      </c>
      <c r="F1360" t="s">
        <v>3057</v>
      </c>
    </row>
    <row r="1361" spans="1:6" x14ac:dyDescent="0.3">
      <c r="A1361" t="s">
        <v>3368</v>
      </c>
      <c r="B1361" t="s">
        <v>5094</v>
      </c>
      <c r="C1361" t="s">
        <v>5095</v>
      </c>
      <c r="D1361" t="s">
        <v>5096</v>
      </c>
      <c r="E1361" t="str">
        <f t="shared" si="9"/>
        <v>UA51</v>
      </c>
      <c r="F1361" t="s">
        <v>3216</v>
      </c>
    </row>
    <row r="1362" spans="1:6" x14ac:dyDescent="0.3">
      <c r="A1362" t="s">
        <v>3368</v>
      </c>
      <c r="B1362" t="s">
        <v>5097</v>
      </c>
      <c r="C1362" t="s">
        <v>5098</v>
      </c>
      <c r="D1362" t="s">
        <v>5099</v>
      </c>
      <c r="E1362" t="str">
        <f t="shared" si="9"/>
        <v>UA18</v>
      </c>
      <c r="F1362" t="s">
        <v>3063</v>
      </c>
    </row>
    <row r="1363" spans="1:6" x14ac:dyDescent="0.3">
      <c r="A1363" t="s">
        <v>3368</v>
      </c>
      <c r="B1363" t="s">
        <v>5100</v>
      </c>
      <c r="C1363" t="s">
        <v>5101</v>
      </c>
      <c r="D1363" t="s">
        <v>5102</v>
      </c>
      <c r="E1363" t="str">
        <f t="shared" si="9"/>
        <v>UA01</v>
      </c>
      <c r="F1363" t="s">
        <v>2958</v>
      </c>
    </row>
    <row r="1364" spans="1:6" x14ac:dyDescent="0.3">
      <c r="A1364" t="s">
        <v>3368</v>
      </c>
      <c r="B1364" t="s">
        <v>5103</v>
      </c>
      <c r="C1364" t="s">
        <v>5104</v>
      </c>
      <c r="D1364" t="s">
        <v>5105</v>
      </c>
      <c r="E1364" t="str">
        <f t="shared" si="9"/>
        <v>UA63</v>
      </c>
      <c r="F1364" t="s">
        <v>3294</v>
      </c>
    </row>
    <row r="1365" spans="1:6" x14ac:dyDescent="0.3">
      <c r="A1365" t="s">
        <v>3368</v>
      </c>
      <c r="B1365" t="s">
        <v>5106</v>
      </c>
      <c r="C1365" t="s">
        <v>5107</v>
      </c>
      <c r="D1365" t="s">
        <v>5108</v>
      </c>
      <c r="E1365" t="str">
        <f t="shared" si="9"/>
        <v>UA23</v>
      </c>
      <c r="F1365" t="s">
        <v>3096</v>
      </c>
    </row>
    <row r="1366" spans="1:6" x14ac:dyDescent="0.3">
      <c r="A1366" t="s">
        <v>3368</v>
      </c>
      <c r="B1366" t="s">
        <v>5109</v>
      </c>
      <c r="C1366" t="s">
        <v>5110</v>
      </c>
      <c r="D1366" t="s">
        <v>5111</v>
      </c>
      <c r="E1366" t="str">
        <f t="shared" si="9"/>
        <v>UA26</v>
      </c>
      <c r="F1366" t="s">
        <v>3117</v>
      </c>
    </row>
    <row r="1367" spans="1:6" x14ac:dyDescent="0.3">
      <c r="A1367" t="s">
        <v>3368</v>
      </c>
      <c r="B1367" t="s">
        <v>5112</v>
      </c>
      <c r="C1367" t="s">
        <v>5113</v>
      </c>
      <c r="D1367" t="s">
        <v>5114</v>
      </c>
      <c r="E1367" t="str">
        <f t="shared" ref="E1367:E1430" si="10">LEFT(F1367,4)</f>
        <v>UA48</v>
      </c>
      <c r="F1367" t="s">
        <v>3210</v>
      </c>
    </row>
    <row r="1368" spans="1:6" x14ac:dyDescent="0.3">
      <c r="A1368" t="s">
        <v>3368</v>
      </c>
      <c r="B1368" t="s">
        <v>5115</v>
      </c>
      <c r="C1368" t="s">
        <v>5116</v>
      </c>
      <c r="D1368" t="s">
        <v>5117</v>
      </c>
      <c r="E1368" t="str">
        <f t="shared" si="10"/>
        <v>UA18</v>
      </c>
      <c r="F1368" t="s">
        <v>3063</v>
      </c>
    </row>
    <row r="1369" spans="1:6" x14ac:dyDescent="0.3">
      <c r="A1369" t="s">
        <v>3368</v>
      </c>
      <c r="B1369" t="s">
        <v>5118</v>
      </c>
      <c r="C1369" t="s">
        <v>5119</v>
      </c>
      <c r="D1369" t="s">
        <v>5120</v>
      </c>
      <c r="E1369" t="str">
        <f t="shared" si="10"/>
        <v>UA74</v>
      </c>
      <c r="F1369" t="s">
        <v>3363</v>
      </c>
    </row>
    <row r="1370" spans="1:6" x14ac:dyDescent="0.3">
      <c r="A1370" t="s">
        <v>3368</v>
      </c>
      <c r="B1370" t="s">
        <v>5121</v>
      </c>
      <c r="C1370" t="s">
        <v>2902</v>
      </c>
      <c r="D1370" t="s">
        <v>2903</v>
      </c>
      <c r="E1370" t="str">
        <f t="shared" si="10"/>
        <v>UA80</v>
      </c>
      <c r="F1370" t="s">
        <v>3366</v>
      </c>
    </row>
    <row r="1371" spans="1:6" x14ac:dyDescent="0.3">
      <c r="A1371" t="s">
        <v>3368</v>
      </c>
      <c r="B1371" t="s">
        <v>5122</v>
      </c>
      <c r="C1371" t="s">
        <v>5123</v>
      </c>
      <c r="D1371" t="s">
        <v>5124</v>
      </c>
      <c r="E1371" t="str">
        <f t="shared" si="10"/>
        <v>UA59</v>
      </c>
      <c r="F1371" t="s">
        <v>3264</v>
      </c>
    </row>
    <row r="1372" spans="1:6" x14ac:dyDescent="0.3">
      <c r="A1372" t="s">
        <v>3368</v>
      </c>
      <c r="B1372" t="s">
        <v>5125</v>
      </c>
      <c r="C1372" t="s">
        <v>5126</v>
      </c>
      <c r="D1372" t="s">
        <v>5127</v>
      </c>
      <c r="E1372" t="str">
        <f t="shared" si="10"/>
        <v>UA23</v>
      </c>
      <c r="F1372" t="s">
        <v>3099</v>
      </c>
    </row>
    <row r="1373" spans="1:6" x14ac:dyDescent="0.3">
      <c r="A1373" t="s">
        <v>3368</v>
      </c>
      <c r="B1373" t="s">
        <v>5128</v>
      </c>
      <c r="C1373" t="s">
        <v>5129</v>
      </c>
      <c r="D1373" t="s">
        <v>5130</v>
      </c>
      <c r="E1373" t="str">
        <f t="shared" si="10"/>
        <v>UA74</v>
      </c>
      <c r="F1373" t="s">
        <v>3363</v>
      </c>
    </row>
    <row r="1374" spans="1:6" x14ac:dyDescent="0.3">
      <c r="A1374" t="s">
        <v>3368</v>
      </c>
      <c r="B1374" t="s">
        <v>5131</v>
      </c>
      <c r="C1374" t="s">
        <v>5132</v>
      </c>
      <c r="D1374" t="s">
        <v>5133</v>
      </c>
      <c r="E1374" t="str">
        <f t="shared" si="10"/>
        <v>UA12</v>
      </c>
      <c r="F1374" t="s">
        <v>3015</v>
      </c>
    </row>
    <row r="1375" spans="1:6" x14ac:dyDescent="0.3">
      <c r="A1375" t="s">
        <v>3368</v>
      </c>
      <c r="B1375" t="s">
        <v>5134</v>
      </c>
      <c r="C1375" t="s">
        <v>5132</v>
      </c>
      <c r="D1375" t="s">
        <v>5133</v>
      </c>
      <c r="E1375" t="str">
        <f t="shared" si="10"/>
        <v>UA68</v>
      </c>
      <c r="F1375" t="s">
        <v>3321</v>
      </c>
    </row>
    <row r="1376" spans="1:6" x14ac:dyDescent="0.3">
      <c r="A1376" t="s">
        <v>3368</v>
      </c>
      <c r="B1376" t="s">
        <v>5135</v>
      </c>
      <c r="C1376" t="s">
        <v>5136</v>
      </c>
      <c r="D1376" t="s">
        <v>5137</v>
      </c>
      <c r="E1376" t="str">
        <f t="shared" si="10"/>
        <v>UA74</v>
      </c>
      <c r="F1376" t="s">
        <v>3360</v>
      </c>
    </row>
    <row r="1377" spans="1:6" x14ac:dyDescent="0.3">
      <c r="A1377" t="s">
        <v>3368</v>
      </c>
      <c r="B1377" t="s">
        <v>5138</v>
      </c>
      <c r="C1377" t="s">
        <v>5139</v>
      </c>
      <c r="D1377" t="s">
        <v>5140</v>
      </c>
      <c r="E1377" t="str">
        <f t="shared" si="10"/>
        <v>UA05</v>
      </c>
      <c r="F1377" t="s">
        <v>2988</v>
      </c>
    </row>
    <row r="1378" spans="1:6" x14ac:dyDescent="0.3">
      <c r="A1378" t="s">
        <v>3368</v>
      </c>
      <c r="B1378" t="s">
        <v>5141</v>
      </c>
      <c r="C1378" t="s">
        <v>5139</v>
      </c>
      <c r="D1378" t="s">
        <v>5140</v>
      </c>
      <c r="E1378" t="str">
        <f t="shared" si="10"/>
        <v>UA71</v>
      </c>
      <c r="F1378" t="s">
        <v>3336</v>
      </c>
    </row>
    <row r="1379" spans="1:6" x14ac:dyDescent="0.3">
      <c r="A1379" t="s">
        <v>3368</v>
      </c>
      <c r="B1379" t="s">
        <v>5142</v>
      </c>
      <c r="C1379" t="s">
        <v>5143</v>
      </c>
      <c r="D1379" t="s">
        <v>5144</v>
      </c>
      <c r="E1379" t="str">
        <f t="shared" si="10"/>
        <v>UA26</v>
      </c>
      <c r="F1379" t="s">
        <v>3120</v>
      </c>
    </row>
    <row r="1380" spans="1:6" x14ac:dyDescent="0.3">
      <c r="A1380" t="s">
        <v>3368</v>
      </c>
      <c r="B1380" t="s">
        <v>5145</v>
      </c>
      <c r="C1380" t="s">
        <v>5146</v>
      </c>
      <c r="D1380" t="s">
        <v>5147</v>
      </c>
      <c r="E1380" t="str">
        <f t="shared" si="10"/>
        <v>UA53</v>
      </c>
      <c r="F1380" t="s">
        <v>3246</v>
      </c>
    </row>
    <row r="1381" spans="1:6" x14ac:dyDescent="0.3">
      <c r="A1381" t="s">
        <v>3368</v>
      </c>
      <c r="B1381" t="s">
        <v>5148</v>
      </c>
      <c r="C1381" t="s">
        <v>5149</v>
      </c>
      <c r="D1381" t="s">
        <v>5150</v>
      </c>
      <c r="E1381" t="str">
        <f t="shared" si="10"/>
        <v>UA61</v>
      </c>
      <c r="F1381" t="s">
        <v>3276</v>
      </c>
    </row>
    <row r="1382" spans="1:6" x14ac:dyDescent="0.3">
      <c r="A1382" t="s">
        <v>3368</v>
      </c>
      <c r="B1382" t="s">
        <v>5151</v>
      </c>
      <c r="C1382" t="s">
        <v>5152</v>
      </c>
      <c r="D1382" t="s">
        <v>5153</v>
      </c>
      <c r="E1382" t="str">
        <f t="shared" si="10"/>
        <v>UA65</v>
      </c>
      <c r="F1382" t="s">
        <v>3315</v>
      </c>
    </row>
    <row r="1383" spans="1:6" x14ac:dyDescent="0.3">
      <c r="A1383" t="s">
        <v>3368</v>
      </c>
      <c r="B1383" t="s">
        <v>5154</v>
      </c>
      <c r="C1383" t="s">
        <v>5155</v>
      </c>
      <c r="D1383" t="s">
        <v>5156</v>
      </c>
      <c r="E1383" t="str">
        <f t="shared" si="10"/>
        <v>UA59</v>
      </c>
      <c r="F1383" t="s">
        <v>3270</v>
      </c>
    </row>
    <row r="1384" spans="1:6" x14ac:dyDescent="0.3">
      <c r="A1384" t="s">
        <v>3368</v>
      </c>
      <c r="B1384" t="s">
        <v>5157</v>
      </c>
      <c r="C1384" t="s">
        <v>5158</v>
      </c>
      <c r="D1384" t="s">
        <v>5159</v>
      </c>
      <c r="E1384" t="str">
        <f t="shared" si="10"/>
        <v>UA01</v>
      </c>
      <c r="F1384" t="s">
        <v>2967</v>
      </c>
    </row>
    <row r="1385" spans="1:6" x14ac:dyDescent="0.3">
      <c r="A1385" t="s">
        <v>3368</v>
      </c>
      <c r="B1385" t="s">
        <v>5160</v>
      </c>
      <c r="C1385" t="s">
        <v>5158</v>
      </c>
      <c r="D1385" t="s">
        <v>5159</v>
      </c>
      <c r="E1385" t="str">
        <f t="shared" si="10"/>
        <v>UA01</v>
      </c>
      <c r="F1385" t="s">
        <v>2967</v>
      </c>
    </row>
    <row r="1386" spans="1:6" x14ac:dyDescent="0.3">
      <c r="A1386" t="s">
        <v>3368</v>
      </c>
      <c r="B1386" t="s">
        <v>5161</v>
      </c>
      <c r="C1386" t="s">
        <v>5158</v>
      </c>
      <c r="D1386" t="s">
        <v>5159</v>
      </c>
      <c r="E1386" t="str">
        <f t="shared" si="10"/>
        <v>UA01</v>
      </c>
      <c r="F1386" t="s">
        <v>2970</v>
      </c>
    </row>
    <row r="1387" spans="1:6" x14ac:dyDescent="0.3">
      <c r="A1387" t="s">
        <v>3368</v>
      </c>
      <c r="B1387" t="s">
        <v>5162</v>
      </c>
      <c r="C1387" t="s">
        <v>5163</v>
      </c>
      <c r="D1387" t="s">
        <v>5164</v>
      </c>
      <c r="E1387" t="str">
        <f t="shared" si="10"/>
        <v>UA68</v>
      </c>
      <c r="F1387" t="s">
        <v>3327</v>
      </c>
    </row>
    <row r="1388" spans="1:6" x14ac:dyDescent="0.3">
      <c r="A1388" t="s">
        <v>3368</v>
      </c>
      <c r="B1388" t="s">
        <v>5165</v>
      </c>
      <c r="C1388" t="s">
        <v>5166</v>
      </c>
      <c r="D1388" t="s">
        <v>5167</v>
      </c>
      <c r="E1388" t="str">
        <f t="shared" si="10"/>
        <v>UA71</v>
      </c>
      <c r="F1388" t="s">
        <v>3339</v>
      </c>
    </row>
    <row r="1389" spans="1:6" x14ac:dyDescent="0.3">
      <c r="A1389" t="s">
        <v>3368</v>
      </c>
      <c r="B1389" t="s">
        <v>5168</v>
      </c>
      <c r="C1389" t="s">
        <v>5169</v>
      </c>
      <c r="D1389" t="s">
        <v>5170</v>
      </c>
      <c r="E1389" t="str">
        <f t="shared" si="10"/>
        <v>UA68</v>
      </c>
      <c r="F1389" t="s">
        <v>3324</v>
      </c>
    </row>
    <row r="1390" spans="1:6" x14ac:dyDescent="0.3">
      <c r="A1390" t="s">
        <v>3368</v>
      </c>
      <c r="B1390" t="s">
        <v>5171</v>
      </c>
      <c r="C1390" t="s">
        <v>5172</v>
      </c>
      <c r="D1390" t="s">
        <v>5173</v>
      </c>
      <c r="E1390" t="str">
        <f t="shared" si="10"/>
        <v>UA01</v>
      </c>
      <c r="F1390" t="s">
        <v>2979</v>
      </c>
    </row>
    <row r="1391" spans="1:6" x14ac:dyDescent="0.3">
      <c r="A1391" t="s">
        <v>3368</v>
      </c>
      <c r="B1391" t="s">
        <v>5174</v>
      </c>
      <c r="C1391" t="s">
        <v>5175</v>
      </c>
      <c r="D1391" t="s">
        <v>5176</v>
      </c>
      <c r="E1391" t="str">
        <f t="shared" si="10"/>
        <v>UA12</v>
      </c>
      <c r="F1391" t="s">
        <v>3015</v>
      </c>
    </row>
    <row r="1392" spans="1:6" x14ac:dyDescent="0.3">
      <c r="A1392" t="s">
        <v>3368</v>
      </c>
      <c r="B1392" t="s">
        <v>5177</v>
      </c>
      <c r="C1392" t="s">
        <v>5178</v>
      </c>
      <c r="D1392" t="s">
        <v>5179</v>
      </c>
      <c r="E1392" t="str">
        <f t="shared" si="10"/>
        <v>UA71</v>
      </c>
      <c r="F1392" t="s">
        <v>3339</v>
      </c>
    </row>
    <row r="1393" spans="1:6" x14ac:dyDescent="0.3">
      <c r="A1393" t="s">
        <v>3368</v>
      </c>
      <c r="B1393" t="s">
        <v>5180</v>
      </c>
      <c r="C1393" t="s">
        <v>5181</v>
      </c>
      <c r="D1393" t="s">
        <v>5182</v>
      </c>
      <c r="E1393" t="str">
        <f t="shared" si="10"/>
        <v>UA01</v>
      </c>
      <c r="F1393" t="s">
        <v>2964</v>
      </c>
    </row>
    <row r="1394" spans="1:6" x14ac:dyDescent="0.3">
      <c r="A1394" t="s">
        <v>3368</v>
      </c>
      <c r="B1394" t="s">
        <v>5183</v>
      </c>
      <c r="C1394" t="s">
        <v>5184</v>
      </c>
      <c r="D1394" t="s">
        <v>5185</v>
      </c>
      <c r="E1394" t="str">
        <f t="shared" si="10"/>
        <v>UA68</v>
      </c>
      <c r="F1394" t="s">
        <v>3324</v>
      </c>
    </row>
    <row r="1395" spans="1:6" x14ac:dyDescent="0.3">
      <c r="A1395" t="s">
        <v>3368</v>
      </c>
      <c r="B1395" t="s">
        <v>5186</v>
      </c>
      <c r="C1395" t="s">
        <v>5187</v>
      </c>
      <c r="D1395" t="s">
        <v>5188</v>
      </c>
      <c r="E1395" t="str">
        <f t="shared" si="10"/>
        <v>UA05</v>
      </c>
      <c r="F1395" t="s">
        <v>2985</v>
      </c>
    </row>
    <row r="1396" spans="1:6" x14ac:dyDescent="0.3">
      <c r="A1396" t="s">
        <v>3368</v>
      </c>
      <c r="B1396" t="s">
        <v>5189</v>
      </c>
      <c r="C1396" t="s">
        <v>5190</v>
      </c>
      <c r="D1396" t="s">
        <v>5191</v>
      </c>
      <c r="E1396" t="str">
        <f t="shared" si="10"/>
        <v>UA18</v>
      </c>
      <c r="F1396" t="s">
        <v>3063</v>
      </c>
    </row>
    <row r="1397" spans="1:6" x14ac:dyDescent="0.3">
      <c r="A1397" t="s">
        <v>3368</v>
      </c>
      <c r="B1397" t="s">
        <v>5192</v>
      </c>
      <c r="C1397" t="s">
        <v>5193</v>
      </c>
      <c r="D1397" t="s">
        <v>5194</v>
      </c>
      <c r="E1397" t="str">
        <f t="shared" si="10"/>
        <v>UA51</v>
      </c>
      <c r="F1397" t="s">
        <v>3231</v>
      </c>
    </row>
    <row r="1398" spans="1:6" x14ac:dyDescent="0.3">
      <c r="A1398" t="s">
        <v>3368</v>
      </c>
      <c r="B1398" t="s">
        <v>5195</v>
      </c>
      <c r="C1398" t="s">
        <v>5196</v>
      </c>
      <c r="D1398" t="s">
        <v>5197</v>
      </c>
      <c r="E1398" t="str">
        <f t="shared" si="10"/>
        <v>UA07</v>
      </c>
      <c r="F1398" t="s">
        <v>3006</v>
      </c>
    </row>
    <row r="1399" spans="1:6" x14ac:dyDescent="0.3">
      <c r="A1399" t="s">
        <v>3368</v>
      </c>
      <c r="B1399" t="s">
        <v>5198</v>
      </c>
      <c r="C1399" t="s">
        <v>5199</v>
      </c>
      <c r="D1399" t="s">
        <v>5200</v>
      </c>
      <c r="E1399" t="str">
        <f t="shared" si="10"/>
        <v>UA74</v>
      </c>
      <c r="F1399" t="s">
        <v>3363</v>
      </c>
    </row>
    <row r="1400" spans="1:6" x14ac:dyDescent="0.3">
      <c r="A1400" t="s">
        <v>3368</v>
      </c>
      <c r="B1400" t="s">
        <v>5201</v>
      </c>
      <c r="C1400" t="s">
        <v>5202</v>
      </c>
      <c r="D1400" t="s">
        <v>5203</v>
      </c>
      <c r="E1400" t="str">
        <f t="shared" si="10"/>
        <v>UA07</v>
      </c>
      <c r="F1400" t="s">
        <v>3009</v>
      </c>
    </row>
    <row r="1401" spans="1:6" x14ac:dyDescent="0.3">
      <c r="A1401" t="s">
        <v>3368</v>
      </c>
      <c r="B1401" t="s">
        <v>5204</v>
      </c>
      <c r="C1401" t="s">
        <v>5205</v>
      </c>
      <c r="D1401" t="s">
        <v>5206</v>
      </c>
      <c r="E1401" t="str">
        <f t="shared" si="10"/>
        <v>UA07</v>
      </c>
      <c r="F1401" t="s">
        <v>3009</v>
      </c>
    </row>
    <row r="1402" spans="1:6" x14ac:dyDescent="0.3">
      <c r="A1402" t="s">
        <v>3368</v>
      </c>
      <c r="B1402" t="s">
        <v>5207</v>
      </c>
      <c r="C1402" t="s">
        <v>5208</v>
      </c>
      <c r="D1402" t="s">
        <v>5209</v>
      </c>
      <c r="E1402" t="str">
        <f t="shared" si="10"/>
        <v>UA63</v>
      </c>
      <c r="F1402" t="s">
        <v>3300</v>
      </c>
    </row>
    <row r="1403" spans="1:6" x14ac:dyDescent="0.3">
      <c r="A1403" t="s">
        <v>3368</v>
      </c>
      <c r="B1403" t="s">
        <v>5210</v>
      </c>
      <c r="C1403" t="s">
        <v>5211</v>
      </c>
      <c r="D1403" t="s">
        <v>5212</v>
      </c>
      <c r="E1403" t="str">
        <f t="shared" si="10"/>
        <v>UA12</v>
      </c>
      <c r="F1403" t="s">
        <v>3015</v>
      </c>
    </row>
    <row r="1404" spans="1:6" x14ac:dyDescent="0.3">
      <c r="A1404" t="s">
        <v>3368</v>
      </c>
      <c r="B1404" t="s">
        <v>5213</v>
      </c>
      <c r="C1404" t="s">
        <v>5211</v>
      </c>
      <c r="D1404" t="s">
        <v>5212</v>
      </c>
      <c r="E1404" t="str">
        <f t="shared" si="10"/>
        <v>UA65</v>
      </c>
      <c r="F1404" t="s">
        <v>3312</v>
      </c>
    </row>
    <row r="1405" spans="1:6" x14ac:dyDescent="0.3">
      <c r="A1405" t="s">
        <v>3368</v>
      </c>
      <c r="B1405" t="s">
        <v>5214</v>
      </c>
      <c r="C1405" t="s">
        <v>5215</v>
      </c>
      <c r="D1405" t="s">
        <v>5216</v>
      </c>
      <c r="E1405" t="str">
        <f t="shared" si="10"/>
        <v>UA53</v>
      </c>
      <c r="F1405" t="s">
        <v>3243</v>
      </c>
    </row>
    <row r="1406" spans="1:6" x14ac:dyDescent="0.3">
      <c r="A1406" t="s">
        <v>3368</v>
      </c>
      <c r="B1406" t="s">
        <v>5217</v>
      </c>
      <c r="C1406" t="s">
        <v>5218</v>
      </c>
      <c r="D1406" t="s">
        <v>5219</v>
      </c>
      <c r="E1406" t="str">
        <f t="shared" si="10"/>
        <v>UA01</v>
      </c>
      <c r="F1406" t="s">
        <v>2982</v>
      </c>
    </row>
    <row r="1407" spans="1:6" x14ac:dyDescent="0.3">
      <c r="A1407" t="s">
        <v>3368</v>
      </c>
      <c r="B1407" t="s">
        <v>5220</v>
      </c>
      <c r="C1407" t="s">
        <v>5221</v>
      </c>
      <c r="D1407" t="s">
        <v>5222</v>
      </c>
      <c r="E1407" t="str">
        <f t="shared" si="10"/>
        <v>UA73</v>
      </c>
      <c r="F1407" t="s">
        <v>3345</v>
      </c>
    </row>
    <row r="1408" spans="1:6" x14ac:dyDescent="0.3">
      <c r="A1408" t="s">
        <v>3368</v>
      </c>
      <c r="B1408" t="s">
        <v>5223</v>
      </c>
      <c r="C1408" t="s">
        <v>5224</v>
      </c>
      <c r="D1408" t="s">
        <v>5225</v>
      </c>
      <c r="E1408" t="str">
        <f t="shared" si="10"/>
        <v>UA01</v>
      </c>
      <c r="F1408" t="s">
        <v>2961</v>
      </c>
    </row>
    <row r="1409" spans="1:6" x14ac:dyDescent="0.3">
      <c r="A1409" t="s">
        <v>3368</v>
      </c>
      <c r="B1409" t="s">
        <v>5226</v>
      </c>
      <c r="C1409" t="s">
        <v>5227</v>
      </c>
      <c r="D1409" t="s">
        <v>5228</v>
      </c>
      <c r="E1409" t="str">
        <f t="shared" si="10"/>
        <v>UA07</v>
      </c>
      <c r="F1409" t="s">
        <v>3003</v>
      </c>
    </row>
    <row r="1410" spans="1:6" x14ac:dyDescent="0.3">
      <c r="A1410" t="s">
        <v>3368</v>
      </c>
      <c r="B1410" t="s">
        <v>5229</v>
      </c>
      <c r="C1410" t="s">
        <v>5230</v>
      </c>
      <c r="D1410" t="s">
        <v>5231</v>
      </c>
      <c r="E1410" t="str">
        <f t="shared" si="10"/>
        <v>UA53</v>
      </c>
      <c r="F1410" t="s">
        <v>3243</v>
      </c>
    </row>
    <row r="1411" spans="1:6" x14ac:dyDescent="0.3">
      <c r="A1411" t="s">
        <v>3368</v>
      </c>
      <c r="B1411" t="s">
        <v>5232</v>
      </c>
      <c r="C1411" t="s">
        <v>5233</v>
      </c>
      <c r="D1411" t="s">
        <v>5234</v>
      </c>
      <c r="E1411" t="str">
        <f t="shared" si="10"/>
        <v>UA56</v>
      </c>
      <c r="F1411" t="s">
        <v>3249</v>
      </c>
    </row>
    <row r="1412" spans="1:6" x14ac:dyDescent="0.3">
      <c r="A1412" t="s">
        <v>3368</v>
      </c>
      <c r="B1412" t="s">
        <v>5235</v>
      </c>
      <c r="C1412" t="s">
        <v>5236</v>
      </c>
      <c r="D1412" t="s">
        <v>5237</v>
      </c>
      <c r="E1412" t="str">
        <f t="shared" si="10"/>
        <v>UA46</v>
      </c>
      <c r="F1412" t="s">
        <v>3198</v>
      </c>
    </row>
    <row r="1413" spans="1:6" x14ac:dyDescent="0.3">
      <c r="A1413" t="s">
        <v>3368</v>
      </c>
      <c r="B1413" t="s">
        <v>5238</v>
      </c>
      <c r="C1413" t="s">
        <v>5239</v>
      </c>
      <c r="D1413" t="s">
        <v>5240</v>
      </c>
      <c r="E1413" t="str">
        <f t="shared" si="10"/>
        <v>UA61</v>
      </c>
      <c r="F1413" t="s">
        <v>3276</v>
      </c>
    </row>
    <row r="1414" spans="1:6" x14ac:dyDescent="0.3">
      <c r="A1414" t="s">
        <v>3368</v>
      </c>
      <c r="B1414" t="s">
        <v>5241</v>
      </c>
      <c r="C1414" t="s">
        <v>5242</v>
      </c>
      <c r="D1414" t="s">
        <v>5243</v>
      </c>
      <c r="E1414" t="str">
        <f t="shared" si="10"/>
        <v>UA74</v>
      </c>
      <c r="F1414" t="s">
        <v>3354</v>
      </c>
    </row>
    <row r="1415" spans="1:6" x14ac:dyDescent="0.3">
      <c r="A1415" t="s">
        <v>3368</v>
      </c>
      <c r="B1415" t="s">
        <v>5244</v>
      </c>
      <c r="C1415" t="s">
        <v>5245</v>
      </c>
      <c r="D1415" t="s">
        <v>5246</v>
      </c>
      <c r="E1415" t="str">
        <f t="shared" si="10"/>
        <v>UA63</v>
      </c>
      <c r="F1415" t="s">
        <v>3297</v>
      </c>
    </row>
    <row r="1416" spans="1:6" x14ac:dyDescent="0.3">
      <c r="A1416" t="s">
        <v>3368</v>
      </c>
      <c r="B1416" t="s">
        <v>5247</v>
      </c>
      <c r="C1416" t="s">
        <v>5248</v>
      </c>
      <c r="D1416" t="s">
        <v>5249</v>
      </c>
      <c r="E1416" t="str">
        <f t="shared" si="10"/>
        <v>UA44</v>
      </c>
      <c r="F1416" t="s">
        <v>3171</v>
      </c>
    </row>
    <row r="1417" spans="1:6" x14ac:dyDescent="0.3">
      <c r="A1417" t="s">
        <v>3368</v>
      </c>
      <c r="B1417" t="s">
        <v>5250</v>
      </c>
      <c r="C1417" t="s">
        <v>5251</v>
      </c>
      <c r="D1417" t="s">
        <v>5252</v>
      </c>
      <c r="E1417" t="str">
        <f t="shared" si="10"/>
        <v>UA12</v>
      </c>
      <c r="F1417" t="s">
        <v>3021</v>
      </c>
    </row>
    <row r="1418" spans="1:6" x14ac:dyDescent="0.3">
      <c r="A1418" t="s">
        <v>3368</v>
      </c>
      <c r="B1418" t="s">
        <v>5253</v>
      </c>
      <c r="C1418" t="s">
        <v>5254</v>
      </c>
      <c r="D1418" t="s">
        <v>5255</v>
      </c>
      <c r="E1418" t="str">
        <f t="shared" si="10"/>
        <v>UA53</v>
      </c>
      <c r="F1418" t="s">
        <v>3240</v>
      </c>
    </row>
    <row r="1419" spans="1:6" x14ac:dyDescent="0.3">
      <c r="A1419" t="s">
        <v>3368</v>
      </c>
      <c r="B1419" t="s">
        <v>5256</v>
      </c>
      <c r="C1419" t="s">
        <v>5257</v>
      </c>
      <c r="D1419" t="s">
        <v>5258</v>
      </c>
      <c r="E1419" t="str">
        <f t="shared" si="10"/>
        <v>UA01</v>
      </c>
      <c r="F1419" t="s">
        <v>2982</v>
      </c>
    </row>
    <row r="1420" spans="1:6" x14ac:dyDescent="0.3">
      <c r="A1420" t="s">
        <v>3368</v>
      </c>
      <c r="B1420" t="s">
        <v>5259</v>
      </c>
      <c r="C1420" t="s">
        <v>2911</v>
      </c>
      <c r="D1420" t="s">
        <v>2912</v>
      </c>
      <c r="E1420" t="str">
        <f t="shared" si="10"/>
        <v>UA01</v>
      </c>
      <c r="F1420" t="s">
        <v>2961</v>
      </c>
    </row>
    <row r="1421" spans="1:6" x14ac:dyDescent="0.3">
      <c r="A1421" t="s">
        <v>3368</v>
      </c>
      <c r="B1421" t="s">
        <v>5260</v>
      </c>
      <c r="C1421" t="s">
        <v>2911</v>
      </c>
      <c r="D1421" t="s">
        <v>2912</v>
      </c>
      <c r="E1421" t="str">
        <f t="shared" si="10"/>
        <v>UA44</v>
      </c>
      <c r="F1421" t="s">
        <v>3165</v>
      </c>
    </row>
    <row r="1422" spans="1:6" x14ac:dyDescent="0.3">
      <c r="A1422" t="s">
        <v>3368</v>
      </c>
      <c r="B1422" t="s">
        <v>5261</v>
      </c>
      <c r="C1422" t="s">
        <v>5262</v>
      </c>
      <c r="D1422" t="s">
        <v>5263</v>
      </c>
      <c r="E1422" t="str">
        <f t="shared" si="10"/>
        <v>UA01</v>
      </c>
      <c r="F1422" t="s">
        <v>2967</v>
      </c>
    </row>
    <row r="1423" spans="1:6" x14ac:dyDescent="0.3">
      <c r="A1423" t="s">
        <v>3368</v>
      </c>
      <c r="B1423" t="s">
        <v>5264</v>
      </c>
      <c r="C1423" t="s">
        <v>5265</v>
      </c>
      <c r="D1423" t="s">
        <v>5266</v>
      </c>
      <c r="E1423" t="str">
        <f t="shared" si="10"/>
        <v>UA18</v>
      </c>
      <c r="F1423" t="s">
        <v>3066</v>
      </c>
    </row>
    <row r="1424" spans="1:6" x14ac:dyDescent="0.3">
      <c r="A1424" t="s">
        <v>3368</v>
      </c>
      <c r="B1424" t="s">
        <v>5267</v>
      </c>
      <c r="C1424" t="s">
        <v>5268</v>
      </c>
      <c r="D1424" t="s">
        <v>5269</v>
      </c>
      <c r="E1424" t="str">
        <f t="shared" si="10"/>
        <v>UA05</v>
      </c>
      <c r="F1424" t="s">
        <v>2985</v>
      </c>
    </row>
    <row r="1425" spans="1:6" x14ac:dyDescent="0.3">
      <c r="A1425" t="s">
        <v>3368</v>
      </c>
      <c r="B1425" t="s">
        <v>5270</v>
      </c>
      <c r="C1425" t="s">
        <v>5271</v>
      </c>
      <c r="D1425" t="s">
        <v>5272</v>
      </c>
      <c r="E1425" t="str">
        <f t="shared" si="10"/>
        <v>UA07</v>
      </c>
      <c r="F1425" t="s">
        <v>3009</v>
      </c>
    </row>
    <row r="1426" spans="1:6" x14ac:dyDescent="0.3">
      <c r="A1426" t="s">
        <v>3368</v>
      </c>
      <c r="B1426" t="s">
        <v>5273</v>
      </c>
      <c r="C1426" t="s">
        <v>5274</v>
      </c>
      <c r="D1426" t="s">
        <v>5275</v>
      </c>
      <c r="E1426" t="str">
        <f t="shared" si="10"/>
        <v>UA07</v>
      </c>
      <c r="F1426" t="s">
        <v>3012</v>
      </c>
    </row>
    <row r="1427" spans="1:6" x14ac:dyDescent="0.3">
      <c r="A1427" t="s">
        <v>3368</v>
      </c>
      <c r="B1427" t="s">
        <v>5276</v>
      </c>
      <c r="C1427" t="s">
        <v>5277</v>
      </c>
      <c r="D1427" t="s">
        <v>5278</v>
      </c>
      <c r="E1427" t="str">
        <f t="shared" si="10"/>
        <v>UA44</v>
      </c>
      <c r="F1427" t="s">
        <v>3165</v>
      </c>
    </row>
    <row r="1428" spans="1:6" x14ac:dyDescent="0.3">
      <c r="A1428" t="s">
        <v>3368</v>
      </c>
      <c r="B1428" t="s">
        <v>5279</v>
      </c>
      <c r="C1428" t="s">
        <v>2914</v>
      </c>
      <c r="D1428" t="s">
        <v>2915</v>
      </c>
      <c r="E1428" t="str">
        <f t="shared" si="10"/>
        <v>UA46</v>
      </c>
      <c r="F1428" t="s">
        <v>3189</v>
      </c>
    </row>
    <row r="1429" spans="1:6" x14ac:dyDescent="0.3">
      <c r="A1429" t="s">
        <v>3368</v>
      </c>
      <c r="B1429" t="s">
        <v>5280</v>
      </c>
      <c r="C1429" t="s">
        <v>5281</v>
      </c>
      <c r="D1429" t="s">
        <v>5282</v>
      </c>
      <c r="E1429" t="str">
        <f t="shared" si="10"/>
        <v>UA12</v>
      </c>
      <c r="F1429" t="s">
        <v>3027</v>
      </c>
    </row>
    <row r="1430" spans="1:6" x14ac:dyDescent="0.3">
      <c r="A1430" t="s">
        <v>3368</v>
      </c>
      <c r="B1430" t="s">
        <v>5283</v>
      </c>
      <c r="C1430" t="s">
        <v>5284</v>
      </c>
      <c r="D1430" t="s">
        <v>5285</v>
      </c>
      <c r="E1430" t="str">
        <f t="shared" si="10"/>
        <v>UA12</v>
      </c>
      <c r="F1430" t="s">
        <v>3018</v>
      </c>
    </row>
    <row r="1431" spans="1:6" x14ac:dyDescent="0.3">
      <c r="A1431" t="s">
        <v>3368</v>
      </c>
      <c r="B1431" t="s">
        <v>5286</v>
      </c>
      <c r="C1431" t="s">
        <v>5287</v>
      </c>
      <c r="D1431" t="s">
        <v>5288</v>
      </c>
      <c r="E1431" t="str">
        <f t="shared" ref="E1431:E1494" si="11">LEFT(F1431,4)</f>
        <v>UA14</v>
      </c>
      <c r="F1431" t="s">
        <v>3051</v>
      </c>
    </row>
    <row r="1432" spans="1:6" x14ac:dyDescent="0.3">
      <c r="A1432" t="s">
        <v>3368</v>
      </c>
      <c r="B1432" t="s">
        <v>5289</v>
      </c>
      <c r="C1432" t="s">
        <v>5287</v>
      </c>
      <c r="D1432" t="s">
        <v>5288</v>
      </c>
      <c r="E1432" t="str">
        <f t="shared" si="11"/>
        <v>UA51</v>
      </c>
      <c r="F1432" t="s">
        <v>3219</v>
      </c>
    </row>
    <row r="1433" spans="1:6" x14ac:dyDescent="0.3">
      <c r="A1433" t="s">
        <v>3368</v>
      </c>
      <c r="B1433" t="s">
        <v>5290</v>
      </c>
      <c r="C1433" t="s">
        <v>5287</v>
      </c>
      <c r="D1433" t="s">
        <v>5288</v>
      </c>
      <c r="E1433" t="str">
        <f t="shared" si="11"/>
        <v>UA51</v>
      </c>
      <c r="F1433" t="s">
        <v>3234</v>
      </c>
    </row>
    <row r="1434" spans="1:6" x14ac:dyDescent="0.3">
      <c r="A1434" t="s">
        <v>3368</v>
      </c>
      <c r="B1434" t="s">
        <v>5291</v>
      </c>
      <c r="C1434" t="s">
        <v>5292</v>
      </c>
      <c r="D1434" t="s">
        <v>5293</v>
      </c>
      <c r="E1434" t="str">
        <f t="shared" si="11"/>
        <v>UA74</v>
      </c>
      <c r="F1434" t="s">
        <v>3360</v>
      </c>
    </row>
    <row r="1435" spans="1:6" x14ac:dyDescent="0.3">
      <c r="A1435" t="s">
        <v>3368</v>
      </c>
      <c r="B1435" t="s">
        <v>5294</v>
      </c>
      <c r="C1435" t="s">
        <v>5295</v>
      </c>
      <c r="D1435" t="s">
        <v>5296</v>
      </c>
      <c r="E1435" t="str">
        <f t="shared" si="11"/>
        <v>UA63</v>
      </c>
      <c r="F1435" t="s">
        <v>3300</v>
      </c>
    </row>
    <row r="1436" spans="1:6" x14ac:dyDescent="0.3">
      <c r="A1436" t="s">
        <v>3368</v>
      </c>
      <c r="B1436" t="s">
        <v>5297</v>
      </c>
      <c r="C1436" t="s">
        <v>5298</v>
      </c>
      <c r="D1436" t="s">
        <v>5299</v>
      </c>
      <c r="E1436" t="str">
        <f t="shared" si="11"/>
        <v>UA71</v>
      </c>
      <c r="F1436" t="s">
        <v>3330</v>
      </c>
    </row>
    <row r="1437" spans="1:6" x14ac:dyDescent="0.3">
      <c r="A1437" t="s">
        <v>3368</v>
      </c>
      <c r="B1437" t="s">
        <v>5300</v>
      </c>
      <c r="C1437" t="s">
        <v>5301</v>
      </c>
      <c r="D1437" t="s">
        <v>5302</v>
      </c>
      <c r="E1437" t="str">
        <f t="shared" si="11"/>
        <v>UA05</v>
      </c>
      <c r="F1437" t="s">
        <v>2985</v>
      </c>
    </row>
    <row r="1438" spans="1:6" x14ac:dyDescent="0.3">
      <c r="A1438" t="s">
        <v>3368</v>
      </c>
      <c r="B1438" t="s">
        <v>5303</v>
      </c>
      <c r="C1438" t="s">
        <v>5304</v>
      </c>
      <c r="D1438" t="s">
        <v>5305</v>
      </c>
      <c r="E1438" t="str">
        <f t="shared" si="11"/>
        <v>UA59</v>
      </c>
      <c r="F1438" t="s">
        <v>3267</v>
      </c>
    </row>
    <row r="1439" spans="1:6" x14ac:dyDescent="0.3">
      <c r="A1439" t="s">
        <v>3368</v>
      </c>
      <c r="B1439" t="s">
        <v>5306</v>
      </c>
      <c r="C1439" t="s">
        <v>5307</v>
      </c>
      <c r="D1439" t="s">
        <v>5308</v>
      </c>
      <c r="E1439" t="str">
        <f t="shared" si="11"/>
        <v>UA26</v>
      </c>
      <c r="F1439" t="s">
        <v>3108</v>
      </c>
    </row>
    <row r="1440" spans="1:6" x14ac:dyDescent="0.3">
      <c r="A1440" t="s">
        <v>3368</v>
      </c>
      <c r="B1440" t="s">
        <v>5309</v>
      </c>
      <c r="C1440" t="s">
        <v>5310</v>
      </c>
      <c r="D1440" t="s">
        <v>5311</v>
      </c>
      <c r="E1440" t="str">
        <f t="shared" si="11"/>
        <v>UA71</v>
      </c>
      <c r="F1440" t="s">
        <v>3330</v>
      </c>
    </row>
    <row r="1441" spans="1:6" x14ac:dyDescent="0.3">
      <c r="A1441" t="s">
        <v>3368</v>
      </c>
      <c r="B1441" t="s">
        <v>5312</v>
      </c>
      <c r="C1441" t="s">
        <v>5313</v>
      </c>
      <c r="D1441" t="s">
        <v>5314</v>
      </c>
      <c r="E1441" t="str">
        <f t="shared" si="11"/>
        <v>UA01</v>
      </c>
      <c r="F1441" t="s">
        <v>2958</v>
      </c>
    </row>
    <row r="1442" spans="1:6" x14ac:dyDescent="0.3">
      <c r="A1442" t="s">
        <v>3368</v>
      </c>
      <c r="B1442" t="s">
        <v>5315</v>
      </c>
      <c r="C1442" t="s">
        <v>5316</v>
      </c>
      <c r="D1442" t="s">
        <v>5317</v>
      </c>
      <c r="E1442" t="str">
        <f t="shared" si="11"/>
        <v>UA44</v>
      </c>
      <c r="F1442" t="s">
        <v>3174</v>
      </c>
    </row>
    <row r="1443" spans="1:6" x14ac:dyDescent="0.3">
      <c r="A1443" t="s">
        <v>3368</v>
      </c>
      <c r="B1443" t="s">
        <v>5318</v>
      </c>
      <c r="C1443" t="s">
        <v>5319</v>
      </c>
      <c r="D1443" t="s">
        <v>5320</v>
      </c>
      <c r="E1443" t="str">
        <f t="shared" si="11"/>
        <v>UA07</v>
      </c>
      <c r="F1443" t="s">
        <v>3003</v>
      </c>
    </row>
    <row r="1444" spans="1:6" x14ac:dyDescent="0.3">
      <c r="A1444" t="s">
        <v>3368</v>
      </c>
      <c r="B1444" t="s">
        <v>5321</v>
      </c>
      <c r="C1444" t="s">
        <v>5322</v>
      </c>
      <c r="D1444" t="s">
        <v>5323</v>
      </c>
      <c r="E1444" t="str">
        <f t="shared" si="11"/>
        <v>UA53</v>
      </c>
      <c r="F1444" t="s">
        <v>3246</v>
      </c>
    </row>
    <row r="1445" spans="1:6" x14ac:dyDescent="0.3">
      <c r="A1445" t="s">
        <v>3368</v>
      </c>
      <c r="B1445" t="s">
        <v>5324</v>
      </c>
      <c r="C1445" t="s">
        <v>5325</v>
      </c>
      <c r="D1445" t="s">
        <v>5326</v>
      </c>
      <c r="E1445" t="str">
        <f t="shared" si="11"/>
        <v>UA73</v>
      </c>
      <c r="F1445" t="s">
        <v>3348</v>
      </c>
    </row>
    <row r="1446" spans="1:6" x14ac:dyDescent="0.3">
      <c r="A1446" t="s">
        <v>3368</v>
      </c>
      <c r="B1446" t="s">
        <v>5327</v>
      </c>
      <c r="C1446" t="s">
        <v>5328</v>
      </c>
      <c r="D1446" t="s">
        <v>5329</v>
      </c>
      <c r="E1446" t="str">
        <f t="shared" si="11"/>
        <v>UA01</v>
      </c>
      <c r="F1446" t="s">
        <v>2973</v>
      </c>
    </row>
    <row r="1447" spans="1:6" x14ac:dyDescent="0.3">
      <c r="A1447" t="s">
        <v>3368</v>
      </c>
      <c r="B1447" t="s">
        <v>5330</v>
      </c>
      <c r="C1447" t="s">
        <v>5331</v>
      </c>
      <c r="D1447" t="s">
        <v>5332</v>
      </c>
      <c r="E1447" t="str">
        <f t="shared" si="11"/>
        <v>UA12</v>
      </c>
      <c r="F1447" t="s">
        <v>3027</v>
      </c>
    </row>
    <row r="1448" spans="1:6" x14ac:dyDescent="0.3">
      <c r="A1448" t="s">
        <v>3368</v>
      </c>
      <c r="B1448" t="s">
        <v>5333</v>
      </c>
      <c r="C1448" t="s">
        <v>5334</v>
      </c>
      <c r="D1448" t="s">
        <v>5335</v>
      </c>
      <c r="E1448" t="str">
        <f t="shared" si="11"/>
        <v>UA51</v>
      </c>
      <c r="F1448" t="s">
        <v>3228</v>
      </c>
    </row>
    <row r="1449" spans="1:6" x14ac:dyDescent="0.3">
      <c r="A1449" t="s">
        <v>3368</v>
      </c>
      <c r="B1449" t="s">
        <v>5336</v>
      </c>
      <c r="C1449" t="s">
        <v>5337</v>
      </c>
      <c r="D1449" t="s">
        <v>5338</v>
      </c>
      <c r="E1449" t="str">
        <f t="shared" si="11"/>
        <v>UA01</v>
      </c>
      <c r="F1449" t="s">
        <v>2961</v>
      </c>
    </row>
    <row r="1450" spans="1:6" x14ac:dyDescent="0.3">
      <c r="A1450" t="s">
        <v>3368</v>
      </c>
      <c r="B1450" t="s">
        <v>5339</v>
      </c>
      <c r="C1450" t="s">
        <v>5340</v>
      </c>
      <c r="D1450" t="s">
        <v>5341</v>
      </c>
      <c r="E1450" t="str">
        <f t="shared" si="11"/>
        <v>UA32</v>
      </c>
      <c r="F1450" t="s">
        <v>3135</v>
      </c>
    </row>
    <row r="1451" spans="1:6" x14ac:dyDescent="0.3">
      <c r="A1451" t="s">
        <v>3368</v>
      </c>
      <c r="B1451" t="s">
        <v>5342</v>
      </c>
      <c r="C1451" t="s">
        <v>5343</v>
      </c>
      <c r="D1451" t="s">
        <v>5344</v>
      </c>
      <c r="E1451" t="str">
        <f t="shared" si="11"/>
        <v>UA05</v>
      </c>
      <c r="F1451" t="s">
        <v>3000</v>
      </c>
    </row>
    <row r="1452" spans="1:6" x14ac:dyDescent="0.3">
      <c r="A1452" t="s">
        <v>3368</v>
      </c>
      <c r="B1452" t="s">
        <v>5345</v>
      </c>
      <c r="C1452" t="s">
        <v>5346</v>
      </c>
      <c r="D1452" t="s">
        <v>5347</v>
      </c>
      <c r="E1452" t="str">
        <f t="shared" si="11"/>
        <v>UA14</v>
      </c>
      <c r="F1452" t="s">
        <v>3045</v>
      </c>
    </row>
    <row r="1453" spans="1:6" x14ac:dyDescent="0.3">
      <c r="A1453" t="s">
        <v>3368</v>
      </c>
      <c r="B1453" t="s">
        <v>5348</v>
      </c>
      <c r="C1453" t="s">
        <v>5346</v>
      </c>
      <c r="D1453" t="s">
        <v>5347</v>
      </c>
      <c r="E1453" t="str">
        <f t="shared" si="11"/>
        <v>UA74</v>
      </c>
      <c r="F1453" t="s">
        <v>3354</v>
      </c>
    </row>
    <row r="1454" spans="1:6" x14ac:dyDescent="0.3">
      <c r="A1454" t="s">
        <v>3368</v>
      </c>
      <c r="B1454" t="s">
        <v>5349</v>
      </c>
      <c r="C1454" t="s">
        <v>5350</v>
      </c>
      <c r="D1454" t="s">
        <v>5351</v>
      </c>
      <c r="E1454" t="str">
        <f t="shared" si="11"/>
        <v>UA68</v>
      </c>
      <c r="F1454" t="s">
        <v>3321</v>
      </c>
    </row>
    <row r="1455" spans="1:6" x14ac:dyDescent="0.3">
      <c r="A1455" t="s">
        <v>3368</v>
      </c>
      <c r="B1455" t="s">
        <v>5352</v>
      </c>
      <c r="C1455" t="s">
        <v>5353</v>
      </c>
      <c r="D1455" t="s">
        <v>5354</v>
      </c>
      <c r="E1455" t="str">
        <f t="shared" si="11"/>
        <v>UA23</v>
      </c>
      <c r="F1455" t="s">
        <v>3093</v>
      </c>
    </row>
    <row r="1456" spans="1:6" x14ac:dyDescent="0.3">
      <c r="A1456" t="s">
        <v>3368</v>
      </c>
      <c r="B1456" t="s">
        <v>5355</v>
      </c>
      <c r="C1456" t="s">
        <v>5356</v>
      </c>
      <c r="D1456" t="s">
        <v>5357</v>
      </c>
      <c r="E1456" t="str">
        <f t="shared" si="11"/>
        <v>UA63</v>
      </c>
      <c r="F1456" t="s">
        <v>3300</v>
      </c>
    </row>
    <row r="1457" spans="1:6" x14ac:dyDescent="0.3">
      <c r="A1457" t="s">
        <v>3368</v>
      </c>
      <c r="B1457" t="s">
        <v>5358</v>
      </c>
      <c r="C1457" t="s">
        <v>5359</v>
      </c>
      <c r="D1457" t="s">
        <v>5360</v>
      </c>
      <c r="E1457" t="str">
        <f t="shared" si="11"/>
        <v>UA74</v>
      </c>
      <c r="F1457" t="s">
        <v>3360</v>
      </c>
    </row>
    <row r="1458" spans="1:6" x14ac:dyDescent="0.3">
      <c r="A1458" t="s">
        <v>3368</v>
      </c>
      <c r="B1458" t="s">
        <v>5361</v>
      </c>
      <c r="C1458" t="s">
        <v>5362</v>
      </c>
      <c r="D1458" t="s">
        <v>5363</v>
      </c>
      <c r="E1458" t="str">
        <f t="shared" si="11"/>
        <v>UA56</v>
      </c>
      <c r="F1458" t="s">
        <v>3255</v>
      </c>
    </row>
    <row r="1459" spans="1:6" x14ac:dyDescent="0.3">
      <c r="A1459" t="s">
        <v>3368</v>
      </c>
      <c r="B1459" t="s">
        <v>5364</v>
      </c>
      <c r="C1459" t="s">
        <v>5365</v>
      </c>
      <c r="D1459" t="s">
        <v>5366</v>
      </c>
      <c r="E1459" t="str">
        <f t="shared" si="11"/>
        <v>UA01</v>
      </c>
      <c r="F1459" t="s">
        <v>2982</v>
      </c>
    </row>
    <row r="1460" spans="1:6" x14ac:dyDescent="0.3">
      <c r="A1460" t="s">
        <v>3368</v>
      </c>
      <c r="B1460" t="s">
        <v>5367</v>
      </c>
      <c r="C1460" t="s">
        <v>5368</v>
      </c>
      <c r="D1460" t="s">
        <v>5369</v>
      </c>
      <c r="E1460" t="str">
        <f t="shared" si="11"/>
        <v>UA12</v>
      </c>
      <c r="F1460" t="s">
        <v>3033</v>
      </c>
    </row>
    <row r="1461" spans="1:6" x14ac:dyDescent="0.3">
      <c r="A1461" t="s">
        <v>3368</v>
      </c>
      <c r="B1461" t="s">
        <v>5370</v>
      </c>
      <c r="C1461" t="s">
        <v>5371</v>
      </c>
      <c r="D1461" t="s">
        <v>5372</v>
      </c>
      <c r="E1461" t="str">
        <f t="shared" si="11"/>
        <v>UA01</v>
      </c>
      <c r="F1461" t="s">
        <v>2982</v>
      </c>
    </row>
    <row r="1462" spans="1:6" x14ac:dyDescent="0.3">
      <c r="A1462" t="s">
        <v>3368</v>
      </c>
      <c r="B1462" t="s">
        <v>5373</v>
      </c>
      <c r="C1462" t="s">
        <v>5374</v>
      </c>
      <c r="D1462" t="s">
        <v>5375</v>
      </c>
      <c r="E1462" t="str">
        <f t="shared" si="11"/>
        <v>UA23</v>
      </c>
      <c r="F1462" t="s">
        <v>3102</v>
      </c>
    </row>
    <row r="1463" spans="1:6" x14ac:dyDescent="0.3">
      <c r="A1463" t="s">
        <v>3368</v>
      </c>
      <c r="B1463" t="s">
        <v>5376</v>
      </c>
      <c r="C1463" t="s">
        <v>5377</v>
      </c>
      <c r="D1463" t="s">
        <v>5378</v>
      </c>
      <c r="E1463" t="str">
        <f t="shared" si="11"/>
        <v>UA32</v>
      </c>
      <c r="F1463" t="s">
        <v>3126</v>
      </c>
    </row>
    <row r="1464" spans="1:6" x14ac:dyDescent="0.3">
      <c r="A1464" t="s">
        <v>3368</v>
      </c>
      <c r="B1464" t="s">
        <v>5379</v>
      </c>
      <c r="C1464" t="s">
        <v>5380</v>
      </c>
      <c r="D1464" t="s">
        <v>5381</v>
      </c>
      <c r="E1464" t="str">
        <f t="shared" si="11"/>
        <v>UA35</v>
      </c>
      <c r="F1464" t="s">
        <v>3153</v>
      </c>
    </row>
    <row r="1465" spans="1:6" x14ac:dyDescent="0.3">
      <c r="A1465" t="s">
        <v>3368</v>
      </c>
      <c r="B1465" t="s">
        <v>5382</v>
      </c>
      <c r="C1465" t="s">
        <v>5383</v>
      </c>
      <c r="D1465" t="s">
        <v>5384</v>
      </c>
      <c r="E1465" t="str">
        <f t="shared" si="11"/>
        <v>UA23</v>
      </c>
      <c r="F1465" t="s">
        <v>3102</v>
      </c>
    </row>
    <row r="1466" spans="1:6" x14ac:dyDescent="0.3">
      <c r="A1466" t="s">
        <v>3368</v>
      </c>
      <c r="B1466" t="s">
        <v>5385</v>
      </c>
      <c r="C1466" t="s">
        <v>5383</v>
      </c>
      <c r="D1466" t="s">
        <v>5384</v>
      </c>
      <c r="E1466" t="str">
        <f t="shared" si="11"/>
        <v>UA63</v>
      </c>
      <c r="F1466" t="s">
        <v>3303</v>
      </c>
    </row>
    <row r="1467" spans="1:6" x14ac:dyDescent="0.3">
      <c r="A1467" t="s">
        <v>3368</v>
      </c>
      <c r="B1467" t="s">
        <v>5386</v>
      </c>
      <c r="C1467" t="s">
        <v>5387</v>
      </c>
      <c r="D1467" t="s">
        <v>5388</v>
      </c>
      <c r="E1467" t="str">
        <f t="shared" si="11"/>
        <v>UA18</v>
      </c>
      <c r="F1467" t="s">
        <v>3066</v>
      </c>
    </row>
    <row r="1468" spans="1:6" x14ac:dyDescent="0.3">
      <c r="A1468" t="s">
        <v>3368</v>
      </c>
      <c r="B1468" t="s">
        <v>5389</v>
      </c>
      <c r="C1468" t="s">
        <v>5387</v>
      </c>
      <c r="D1468" t="s">
        <v>5388</v>
      </c>
      <c r="E1468" t="str">
        <f t="shared" si="11"/>
        <v>UA56</v>
      </c>
      <c r="F1468" t="s">
        <v>3255</v>
      </c>
    </row>
    <row r="1469" spans="1:6" x14ac:dyDescent="0.3">
      <c r="A1469" t="s">
        <v>3368</v>
      </c>
      <c r="B1469" t="s">
        <v>5390</v>
      </c>
      <c r="C1469" t="s">
        <v>5391</v>
      </c>
      <c r="D1469" t="s">
        <v>5392</v>
      </c>
      <c r="E1469" t="str">
        <f t="shared" si="11"/>
        <v>UA73</v>
      </c>
      <c r="F1469" t="s">
        <v>3348</v>
      </c>
    </row>
    <row r="1470" spans="1:6" x14ac:dyDescent="0.3">
      <c r="A1470" t="s">
        <v>3368</v>
      </c>
      <c r="B1470" t="s">
        <v>5393</v>
      </c>
      <c r="C1470" t="s">
        <v>5394</v>
      </c>
      <c r="D1470" t="s">
        <v>5395</v>
      </c>
      <c r="E1470" t="str">
        <f t="shared" si="11"/>
        <v>UA73</v>
      </c>
      <c r="F1470" t="s">
        <v>3345</v>
      </c>
    </row>
    <row r="1471" spans="1:6" x14ac:dyDescent="0.3">
      <c r="A1471" t="s">
        <v>3368</v>
      </c>
      <c r="B1471" t="s">
        <v>5396</v>
      </c>
      <c r="C1471" t="s">
        <v>5397</v>
      </c>
      <c r="D1471" t="s">
        <v>5398</v>
      </c>
      <c r="E1471" t="str">
        <f t="shared" si="11"/>
        <v>UA07</v>
      </c>
      <c r="F1471" t="s">
        <v>3006</v>
      </c>
    </row>
    <row r="1472" spans="1:6" x14ac:dyDescent="0.3">
      <c r="A1472" t="s">
        <v>3368</v>
      </c>
      <c r="B1472" t="s">
        <v>5399</v>
      </c>
      <c r="C1472" t="s">
        <v>5400</v>
      </c>
      <c r="D1472" t="s">
        <v>5401</v>
      </c>
      <c r="E1472" t="str">
        <f t="shared" si="11"/>
        <v>UA14</v>
      </c>
      <c r="F1472" t="s">
        <v>3054</v>
      </c>
    </row>
    <row r="1473" spans="1:6" x14ac:dyDescent="0.3">
      <c r="A1473" t="s">
        <v>3368</v>
      </c>
      <c r="B1473" t="s">
        <v>5402</v>
      </c>
      <c r="C1473" t="s">
        <v>5403</v>
      </c>
      <c r="D1473" t="s">
        <v>5404</v>
      </c>
      <c r="E1473" t="str">
        <f t="shared" si="11"/>
        <v>UA71</v>
      </c>
      <c r="F1473" t="s">
        <v>3336</v>
      </c>
    </row>
    <row r="1474" spans="1:6" x14ac:dyDescent="0.3">
      <c r="A1474" t="s">
        <v>3368</v>
      </c>
      <c r="B1474" t="s">
        <v>5405</v>
      </c>
      <c r="C1474" t="s">
        <v>5406</v>
      </c>
      <c r="D1474" t="s">
        <v>5407</v>
      </c>
      <c r="E1474" t="str">
        <f t="shared" si="11"/>
        <v>UA51</v>
      </c>
      <c r="F1474" t="s">
        <v>3219</v>
      </c>
    </row>
    <row r="1475" spans="1:6" x14ac:dyDescent="0.3">
      <c r="A1475" t="s">
        <v>3368</v>
      </c>
      <c r="B1475" t="s">
        <v>5408</v>
      </c>
      <c r="C1475" t="s">
        <v>5409</v>
      </c>
      <c r="D1475" t="s">
        <v>5410</v>
      </c>
      <c r="E1475" t="str">
        <f t="shared" si="11"/>
        <v>UA01</v>
      </c>
      <c r="F1475" t="s">
        <v>2967</v>
      </c>
    </row>
    <row r="1476" spans="1:6" x14ac:dyDescent="0.3">
      <c r="A1476" t="s">
        <v>3368</v>
      </c>
      <c r="B1476" t="s">
        <v>5411</v>
      </c>
      <c r="C1476" t="s">
        <v>5412</v>
      </c>
      <c r="D1476" t="s">
        <v>5413</v>
      </c>
      <c r="E1476" t="str">
        <f t="shared" si="11"/>
        <v>UA12</v>
      </c>
      <c r="F1476" t="s">
        <v>3024</v>
      </c>
    </row>
    <row r="1477" spans="1:6" x14ac:dyDescent="0.3">
      <c r="A1477" t="s">
        <v>3368</v>
      </c>
      <c r="B1477" t="s">
        <v>5414</v>
      </c>
      <c r="C1477" t="s">
        <v>5415</v>
      </c>
      <c r="D1477" t="s">
        <v>5416</v>
      </c>
      <c r="E1477" t="str">
        <f t="shared" si="11"/>
        <v>UA01</v>
      </c>
      <c r="F1477" t="s">
        <v>2970</v>
      </c>
    </row>
    <row r="1478" spans="1:6" x14ac:dyDescent="0.3">
      <c r="A1478" t="s">
        <v>3368</v>
      </c>
      <c r="B1478" t="s">
        <v>5417</v>
      </c>
      <c r="C1478" t="s">
        <v>5415</v>
      </c>
      <c r="D1478" t="s">
        <v>5416</v>
      </c>
      <c r="E1478" t="str">
        <f t="shared" si="11"/>
        <v>UA07</v>
      </c>
      <c r="F1478" t="s">
        <v>3012</v>
      </c>
    </row>
    <row r="1479" spans="1:6" x14ac:dyDescent="0.3">
      <c r="A1479" t="s">
        <v>3368</v>
      </c>
      <c r="B1479" t="s">
        <v>5418</v>
      </c>
      <c r="C1479" t="s">
        <v>5415</v>
      </c>
      <c r="D1479" t="s">
        <v>5416</v>
      </c>
      <c r="E1479" t="str">
        <f t="shared" si="11"/>
        <v>UA35</v>
      </c>
      <c r="F1479" t="s">
        <v>3153</v>
      </c>
    </row>
    <row r="1480" spans="1:6" x14ac:dyDescent="0.3">
      <c r="A1480" t="s">
        <v>3368</v>
      </c>
      <c r="B1480" t="s">
        <v>5419</v>
      </c>
      <c r="C1480" t="s">
        <v>5420</v>
      </c>
      <c r="D1480" t="s">
        <v>5421</v>
      </c>
      <c r="E1480" t="str">
        <f t="shared" si="11"/>
        <v>UA14</v>
      </c>
      <c r="F1480" t="s">
        <v>3057</v>
      </c>
    </row>
    <row r="1481" spans="1:6" x14ac:dyDescent="0.3">
      <c r="A1481" t="s">
        <v>3368</v>
      </c>
      <c r="B1481" t="s">
        <v>5422</v>
      </c>
      <c r="C1481" t="s">
        <v>5423</v>
      </c>
      <c r="D1481" t="s">
        <v>5424</v>
      </c>
      <c r="E1481" t="str">
        <f t="shared" si="11"/>
        <v>UA14</v>
      </c>
      <c r="F1481" t="s">
        <v>3054</v>
      </c>
    </row>
    <row r="1482" spans="1:6" x14ac:dyDescent="0.3">
      <c r="A1482" t="s">
        <v>3368</v>
      </c>
      <c r="B1482" t="s">
        <v>5425</v>
      </c>
      <c r="C1482" t="s">
        <v>5426</v>
      </c>
      <c r="D1482" t="s">
        <v>5427</v>
      </c>
      <c r="E1482" t="str">
        <f t="shared" si="11"/>
        <v>UA01</v>
      </c>
      <c r="F1482" t="s">
        <v>2967</v>
      </c>
    </row>
    <row r="1483" spans="1:6" x14ac:dyDescent="0.3">
      <c r="A1483" t="s">
        <v>3368</v>
      </c>
      <c r="B1483" t="s">
        <v>5428</v>
      </c>
      <c r="C1483" t="s">
        <v>5429</v>
      </c>
      <c r="D1483" t="s">
        <v>5430</v>
      </c>
      <c r="E1483" t="str">
        <f t="shared" si="11"/>
        <v>UA44</v>
      </c>
      <c r="F1483" t="s">
        <v>3177</v>
      </c>
    </row>
    <row r="1484" spans="1:6" x14ac:dyDescent="0.3">
      <c r="A1484" t="s">
        <v>3368</v>
      </c>
      <c r="B1484" t="s">
        <v>5431</v>
      </c>
      <c r="C1484" t="s">
        <v>5432</v>
      </c>
      <c r="D1484" t="s">
        <v>5433</v>
      </c>
      <c r="E1484" t="str">
        <f t="shared" si="11"/>
        <v>UA53</v>
      </c>
      <c r="F1484" t="s">
        <v>3246</v>
      </c>
    </row>
    <row r="1485" spans="1:6" x14ac:dyDescent="0.3">
      <c r="A1485" t="s">
        <v>3368</v>
      </c>
      <c r="B1485" t="s">
        <v>5434</v>
      </c>
      <c r="C1485" t="s">
        <v>5435</v>
      </c>
      <c r="D1485" t="s">
        <v>5436</v>
      </c>
      <c r="E1485" t="str">
        <f t="shared" si="11"/>
        <v>UA01</v>
      </c>
      <c r="F1485" t="s">
        <v>2982</v>
      </c>
    </row>
    <row r="1486" spans="1:6" x14ac:dyDescent="0.3">
      <c r="A1486" t="s">
        <v>3368</v>
      </c>
      <c r="B1486" t="s">
        <v>5437</v>
      </c>
      <c r="C1486" t="s">
        <v>5438</v>
      </c>
      <c r="D1486" t="s">
        <v>5439</v>
      </c>
      <c r="E1486" t="str">
        <f t="shared" si="11"/>
        <v>UA53</v>
      </c>
      <c r="F1486" t="s">
        <v>3246</v>
      </c>
    </row>
    <row r="1487" spans="1:6" x14ac:dyDescent="0.3">
      <c r="A1487" t="s">
        <v>3368</v>
      </c>
      <c r="B1487" t="s">
        <v>5440</v>
      </c>
      <c r="C1487" t="s">
        <v>5441</v>
      </c>
      <c r="D1487" t="s">
        <v>5442</v>
      </c>
      <c r="E1487" t="str">
        <f t="shared" si="11"/>
        <v>UA01</v>
      </c>
      <c r="F1487" t="s">
        <v>2961</v>
      </c>
    </row>
    <row r="1488" spans="1:6" x14ac:dyDescent="0.3">
      <c r="A1488" t="s">
        <v>3368</v>
      </c>
      <c r="B1488" t="s">
        <v>5443</v>
      </c>
      <c r="C1488" t="s">
        <v>5444</v>
      </c>
      <c r="D1488" t="s">
        <v>5445</v>
      </c>
      <c r="E1488" t="str">
        <f t="shared" si="11"/>
        <v>UA26</v>
      </c>
      <c r="F1488" t="s">
        <v>3114</v>
      </c>
    </row>
    <row r="1489" spans="1:6" x14ac:dyDescent="0.3">
      <c r="A1489" t="s">
        <v>3368</v>
      </c>
      <c r="B1489" t="s">
        <v>5446</v>
      </c>
      <c r="C1489" t="s">
        <v>5447</v>
      </c>
      <c r="D1489" t="s">
        <v>5448</v>
      </c>
      <c r="E1489" t="str">
        <f t="shared" si="11"/>
        <v>UA71</v>
      </c>
      <c r="F1489" t="s">
        <v>3330</v>
      </c>
    </row>
    <row r="1490" spans="1:6" x14ac:dyDescent="0.3">
      <c r="A1490" t="s">
        <v>3368</v>
      </c>
      <c r="B1490" t="s">
        <v>5449</v>
      </c>
      <c r="C1490" t="s">
        <v>5450</v>
      </c>
      <c r="D1490" t="s">
        <v>5451</v>
      </c>
      <c r="E1490" t="str">
        <f t="shared" si="11"/>
        <v>UA23</v>
      </c>
      <c r="F1490" t="s">
        <v>3096</v>
      </c>
    </row>
    <row r="1491" spans="1:6" x14ac:dyDescent="0.3">
      <c r="A1491" t="s">
        <v>3368</v>
      </c>
      <c r="B1491" t="s">
        <v>5452</v>
      </c>
      <c r="C1491" t="s">
        <v>5453</v>
      </c>
      <c r="D1491" t="s">
        <v>5454</v>
      </c>
      <c r="E1491" t="str">
        <f t="shared" si="11"/>
        <v>UA01</v>
      </c>
      <c r="F1491" t="s">
        <v>2976</v>
      </c>
    </row>
    <row r="1492" spans="1:6" x14ac:dyDescent="0.3">
      <c r="A1492" t="s">
        <v>3368</v>
      </c>
      <c r="B1492" t="s">
        <v>5455</v>
      </c>
      <c r="C1492" t="s">
        <v>5456</v>
      </c>
      <c r="D1492" t="s">
        <v>5457</v>
      </c>
      <c r="E1492" t="str">
        <f t="shared" si="11"/>
        <v>UA46</v>
      </c>
      <c r="F1492" t="s">
        <v>3183</v>
      </c>
    </row>
    <row r="1493" spans="1:6" x14ac:dyDescent="0.3">
      <c r="A1493" t="s">
        <v>3368</v>
      </c>
      <c r="B1493" t="s">
        <v>5458</v>
      </c>
      <c r="C1493" t="s">
        <v>5459</v>
      </c>
      <c r="D1493" t="s">
        <v>5460</v>
      </c>
      <c r="E1493" t="str">
        <f t="shared" si="11"/>
        <v>UA01</v>
      </c>
      <c r="F1493" t="s">
        <v>2961</v>
      </c>
    </row>
    <row r="1494" spans="1:6" x14ac:dyDescent="0.3">
      <c r="A1494" t="s">
        <v>3368</v>
      </c>
      <c r="B1494" t="s">
        <v>5461</v>
      </c>
      <c r="C1494" t="s">
        <v>5459</v>
      </c>
      <c r="D1494" t="s">
        <v>5460</v>
      </c>
      <c r="E1494" t="str">
        <f t="shared" si="11"/>
        <v>UA01</v>
      </c>
      <c r="F1494" t="s">
        <v>2964</v>
      </c>
    </row>
    <row r="1495" spans="1:6" x14ac:dyDescent="0.3">
      <c r="A1495" t="s">
        <v>3368</v>
      </c>
      <c r="B1495" t="s">
        <v>5462</v>
      </c>
      <c r="C1495" t="s">
        <v>5459</v>
      </c>
      <c r="D1495" t="s">
        <v>5460</v>
      </c>
      <c r="E1495" t="str">
        <f t="shared" ref="E1495:E1558" si="12">LEFT(F1495,4)</f>
        <v>UA71</v>
      </c>
      <c r="F1495" t="s">
        <v>3339</v>
      </c>
    </row>
    <row r="1496" spans="1:6" x14ac:dyDescent="0.3">
      <c r="A1496" t="s">
        <v>3368</v>
      </c>
      <c r="B1496" t="s">
        <v>5463</v>
      </c>
      <c r="C1496" t="s">
        <v>5464</v>
      </c>
      <c r="D1496" t="s">
        <v>5465</v>
      </c>
      <c r="E1496" t="str">
        <f t="shared" si="12"/>
        <v>UA32</v>
      </c>
      <c r="F1496" t="s">
        <v>3126</v>
      </c>
    </row>
    <row r="1497" spans="1:6" x14ac:dyDescent="0.3">
      <c r="A1497" t="s">
        <v>3368</v>
      </c>
      <c r="B1497" t="s">
        <v>5466</v>
      </c>
      <c r="C1497" t="s">
        <v>5467</v>
      </c>
      <c r="D1497" t="s">
        <v>5468</v>
      </c>
      <c r="E1497" t="str">
        <f t="shared" si="12"/>
        <v>UA68</v>
      </c>
      <c r="F1497" t="s">
        <v>3324</v>
      </c>
    </row>
    <row r="1498" spans="1:6" x14ac:dyDescent="0.3">
      <c r="A1498" t="s">
        <v>3368</v>
      </c>
      <c r="B1498" t="s">
        <v>5469</v>
      </c>
      <c r="C1498" t="s">
        <v>5470</v>
      </c>
      <c r="D1498" t="s">
        <v>5471</v>
      </c>
      <c r="E1498" t="str">
        <f t="shared" si="12"/>
        <v>UA23</v>
      </c>
      <c r="F1498" t="s">
        <v>3099</v>
      </c>
    </row>
    <row r="1499" spans="1:6" x14ac:dyDescent="0.3">
      <c r="A1499" t="s">
        <v>3368</v>
      </c>
      <c r="B1499" t="s">
        <v>5472</v>
      </c>
      <c r="C1499" t="s">
        <v>5473</v>
      </c>
      <c r="D1499" t="s">
        <v>5474</v>
      </c>
      <c r="E1499" t="str">
        <f t="shared" si="12"/>
        <v>UA01</v>
      </c>
      <c r="F1499" t="s">
        <v>2958</v>
      </c>
    </row>
    <row r="1500" spans="1:6" x14ac:dyDescent="0.3">
      <c r="A1500" t="s">
        <v>3368</v>
      </c>
      <c r="B1500" t="s">
        <v>5475</v>
      </c>
      <c r="C1500" t="s">
        <v>5476</v>
      </c>
      <c r="D1500" t="s">
        <v>5477</v>
      </c>
      <c r="E1500" t="str">
        <f t="shared" si="12"/>
        <v>UA61</v>
      </c>
      <c r="F1500" t="s">
        <v>3282</v>
      </c>
    </row>
    <row r="1501" spans="1:6" x14ac:dyDescent="0.3">
      <c r="A1501" t="s">
        <v>3368</v>
      </c>
      <c r="B1501" t="s">
        <v>5478</v>
      </c>
      <c r="C1501" t="s">
        <v>5479</v>
      </c>
      <c r="D1501" t="s">
        <v>5480</v>
      </c>
      <c r="E1501" t="str">
        <f t="shared" si="12"/>
        <v>UA74</v>
      </c>
      <c r="F1501" t="s">
        <v>3351</v>
      </c>
    </row>
    <row r="1502" spans="1:6" x14ac:dyDescent="0.3">
      <c r="A1502" t="s">
        <v>3368</v>
      </c>
      <c r="B1502" t="s">
        <v>5481</v>
      </c>
      <c r="C1502" t="s">
        <v>5482</v>
      </c>
      <c r="D1502" t="s">
        <v>5483</v>
      </c>
      <c r="E1502" t="str">
        <f t="shared" si="12"/>
        <v>UA63</v>
      </c>
      <c r="F1502" t="s">
        <v>3300</v>
      </c>
    </row>
    <row r="1503" spans="1:6" x14ac:dyDescent="0.3">
      <c r="A1503" t="s">
        <v>3368</v>
      </c>
      <c r="B1503" t="s">
        <v>5484</v>
      </c>
      <c r="C1503" t="s">
        <v>5485</v>
      </c>
      <c r="D1503" t="s">
        <v>5486</v>
      </c>
      <c r="E1503" t="str">
        <f t="shared" si="12"/>
        <v>UA12</v>
      </c>
      <c r="F1503" t="s">
        <v>3033</v>
      </c>
    </row>
    <row r="1504" spans="1:6" x14ac:dyDescent="0.3">
      <c r="A1504" t="s">
        <v>3368</v>
      </c>
      <c r="B1504" t="s">
        <v>5487</v>
      </c>
      <c r="C1504" t="s">
        <v>5488</v>
      </c>
      <c r="D1504" t="s">
        <v>5489</v>
      </c>
      <c r="E1504" t="str">
        <f t="shared" si="12"/>
        <v>UA12</v>
      </c>
      <c r="F1504" t="s">
        <v>3030</v>
      </c>
    </row>
    <row r="1505" spans="1:6" x14ac:dyDescent="0.3">
      <c r="A1505" t="s">
        <v>3368</v>
      </c>
      <c r="B1505" t="s">
        <v>5490</v>
      </c>
      <c r="C1505" t="s">
        <v>5491</v>
      </c>
      <c r="D1505" t="s">
        <v>5492</v>
      </c>
      <c r="E1505" t="str">
        <f t="shared" si="12"/>
        <v>UA01</v>
      </c>
      <c r="F1505" t="s">
        <v>2958</v>
      </c>
    </row>
    <row r="1506" spans="1:6" x14ac:dyDescent="0.3">
      <c r="A1506" t="s">
        <v>3368</v>
      </c>
      <c r="B1506" t="s">
        <v>5493</v>
      </c>
      <c r="C1506" t="s">
        <v>5494</v>
      </c>
      <c r="D1506" t="s">
        <v>5495</v>
      </c>
      <c r="E1506" t="str">
        <f t="shared" si="12"/>
        <v>UA44</v>
      </c>
      <c r="F1506" t="s">
        <v>3177</v>
      </c>
    </row>
    <row r="1507" spans="1:6" x14ac:dyDescent="0.3">
      <c r="A1507" t="s">
        <v>3368</v>
      </c>
      <c r="B1507" t="s">
        <v>5496</v>
      </c>
      <c r="C1507" t="s">
        <v>5497</v>
      </c>
      <c r="D1507" t="s">
        <v>5498</v>
      </c>
      <c r="E1507" t="str">
        <f t="shared" si="12"/>
        <v>UA48</v>
      </c>
      <c r="F1507" t="s">
        <v>3210</v>
      </c>
    </row>
    <row r="1508" spans="1:6" x14ac:dyDescent="0.3">
      <c r="A1508" t="s">
        <v>3368</v>
      </c>
      <c r="B1508" t="s">
        <v>5499</v>
      </c>
      <c r="C1508" t="s">
        <v>5500</v>
      </c>
      <c r="D1508" t="s">
        <v>5501</v>
      </c>
      <c r="E1508" t="str">
        <f t="shared" si="12"/>
        <v>UA21</v>
      </c>
      <c r="F1508" t="s">
        <v>3087</v>
      </c>
    </row>
    <row r="1509" spans="1:6" x14ac:dyDescent="0.3">
      <c r="A1509" t="s">
        <v>3368</v>
      </c>
      <c r="B1509" t="s">
        <v>5502</v>
      </c>
      <c r="C1509" t="s">
        <v>5503</v>
      </c>
      <c r="D1509" t="s">
        <v>5504</v>
      </c>
      <c r="E1509" t="str">
        <f t="shared" si="12"/>
        <v>UA01</v>
      </c>
      <c r="F1509" t="s">
        <v>2979</v>
      </c>
    </row>
    <row r="1510" spans="1:6" x14ac:dyDescent="0.3">
      <c r="A1510" t="s">
        <v>3368</v>
      </c>
      <c r="B1510" t="s">
        <v>5505</v>
      </c>
      <c r="C1510" t="s">
        <v>5506</v>
      </c>
      <c r="D1510" t="s">
        <v>5507</v>
      </c>
      <c r="E1510" t="str">
        <f t="shared" si="12"/>
        <v>UA01</v>
      </c>
      <c r="F1510" t="s">
        <v>2964</v>
      </c>
    </row>
    <row r="1511" spans="1:6" x14ac:dyDescent="0.3">
      <c r="A1511" t="s">
        <v>3368</v>
      </c>
      <c r="B1511" t="s">
        <v>5508</v>
      </c>
      <c r="C1511" t="s">
        <v>5509</v>
      </c>
      <c r="D1511" t="s">
        <v>5510</v>
      </c>
      <c r="E1511" t="str">
        <f t="shared" si="12"/>
        <v>UA56</v>
      </c>
      <c r="F1511" t="s">
        <v>3255</v>
      </c>
    </row>
    <row r="1512" spans="1:6" x14ac:dyDescent="0.3">
      <c r="A1512" t="s">
        <v>3368</v>
      </c>
      <c r="B1512" t="s">
        <v>5511</v>
      </c>
      <c r="C1512" t="s">
        <v>5512</v>
      </c>
      <c r="D1512" t="s">
        <v>5513</v>
      </c>
      <c r="E1512" t="str">
        <f t="shared" si="12"/>
        <v>UA71</v>
      </c>
      <c r="F1512" t="s">
        <v>3339</v>
      </c>
    </row>
    <row r="1513" spans="1:6" x14ac:dyDescent="0.3">
      <c r="A1513" t="s">
        <v>3368</v>
      </c>
      <c r="B1513" t="s">
        <v>5514</v>
      </c>
      <c r="C1513" t="s">
        <v>5515</v>
      </c>
      <c r="D1513" t="s">
        <v>5516</v>
      </c>
      <c r="E1513" t="str">
        <f t="shared" si="12"/>
        <v>UA56</v>
      </c>
      <c r="F1513" t="s">
        <v>3252</v>
      </c>
    </row>
    <row r="1514" spans="1:6" x14ac:dyDescent="0.3">
      <c r="A1514" t="s">
        <v>3368</v>
      </c>
      <c r="B1514" t="s">
        <v>5517</v>
      </c>
      <c r="C1514" t="s">
        <v>5518</v>
      </c>
      <c r="D1514" t="s">
        <v>5519</v>
      </c>
      <c r="E1514" t="str">
        <f t="shared" si="12"/>
        <v>UA05</v>
      </c>
      <c r="F1514" t="s">
        <v>2994</v>
      </c>
    </row>
    <row r="1515" spans="1:6" x14ac:dyDescent="0.3">
      <c r="A1515" t="s">
        <v>3368</v>
      </c>
      <c r="B1515" t="s">
        <v>5520</v>
      </c>
      <c r="C1515" t="s">
        <v>5521</v>
      </c>
      <c r="D1515" t="s">
        <v>5522</v>
      </c>
      <c r="E1515" t="str">
        <f t="shared" si="12"/>
        <v>UA12</v>
      </c>
      <c r="F1515" t="s">
        <v>3015</v>
      </c>
    </row>
    <row r="1516" spans="1:6" x14ac:dyDescent="0.3">
      <c r="A1516" t="s">
        <v>3368</v>
      </c>
      <c r="B1516" t="s">
        <v>5523</v>
      </c>
      <c r="C1516" t="s">
        <v>5524</v>
      </c>
      <c r="D1516" t="s">
        <v>5525</v>
      </c>
      <c r="E1516" t="str">
        <f t="shared" si="12"/>
        <v>UA71</v>
      </c>
      <c r="F1516" t="s">
        <v>3330</v>
      </c>
    </row>
    <row r="1517" spans="1:6" x14ac:dyDescent="0.3">
      <c r="A1517" t="s">
        <v>3368</v>
      </c>
      <c r="B1517" t="s">
        <v>5526</v>
      </c>
      <c r="C1517" t="s">
        <v>5527</v>
      </c>
      <c r="D1517" t="s">
        <v>5528</v>
      </c>
      <c r="E1517" t="str">
        <f t="shared" si="12"/>
        <v>UA23</v>
      </c>
      <c r="F1517" t="s">
        <v>3102</v>
      </c>
    </row>
    <row r="1518" spans="1:6" x14ac:dyDescent="0.3">
      <c r="A1518" t="s">
        <v>3368</v>
      </c>
      <c r="B1518" t="s">
        <v>5529</v>
      </c>
      <c r="C1518" t="s">
        <v>5530</v>
      </c>
      <c r="D1518" t="s">
        <v>5531</v>
      </c>
      <c r="E1518" t="str">
        <f t="shared" si="12"/>
        <v>UA01</v>
      </c>
      <c r="F1518" t="s">
        <v>2964</v>
      </c>
    </row>
    <row r="1519" spans="1:6" x14ac:dyDescent="0.3">
      <c r="A1519" t="s">
        <v>3368</v>
      </c>
      <c r="B1519" t="s">
        <v>5532</v>
      </c>
      <c r="C1519" t="s">
        <v>5533</v>
      </c>
      <c r="D1519" t="s">
        <v>5534</v>
      </c>
      <c r="E1519" t="str">
        <f t="shared" si="12"/>
        <v>UA01</v>
      </c>
      <c r="F1519" t="s">
        <v>2976</v>
      </c>
    </row>
    <row r="1520" spans="1:6" x14ac:dyDescent="0.3">
      <c r="A1520" t="s">
        <v>3368</v>
      </c>
      <c r="B1520" t="s">
        <v>5535</v>
      </c>
      <c r="C1520" t="s">
        <v>5536</v>
      </c>
      <c r="D1520" t="s">
        <v>5537</v>
      </c>
      <c r="E1520" t="str">
        <f t="shared" si="12"/>
        <v>UA44</v>
      </c>
      <c r="F1520" t="s">
        <v>3165</v>
      </c>
    </row>
    <row r="1521" spans="1:6" x14ac:dyDescent="0.3">
      <c r="A1521" t="s">
        <v>3368</v>
      </c>
      <c r="B1521" t="s">
        <v>5538</v>
      </c>
      <c r="C1521" t="s">
        <v>5539</v>
      </c>
      <c r="D1521" t="s">
        <v>5540</v>
      </c>
      <c r="E1521" t="str">
        <f t="shared" si="12"/>
        <v>UA51</v>
      </c>
      <c r="F1521" t="s">
        <v>3219</v>
      </c>
    </row>
    <row r="1522" spans="1:6" x14ac:dyDescent="0.3">
      <c r="A1522" t="s">
        <v>3368</v>
      </c>
      <c r="B1522" t="s">
        <v>5541</v>
      </c>
      <c r="C1522" t="s">
        <v>5542</v>
      </c>
      <c r="D1522" t="s">
        <v>5543</v>
      </c>
      <c r="E1522" t="str">
        <f t="shared" si="12"/>
        <v>UA71</v>
      </c>
      <c r="F1522" t="s">
        <v>3336</v>
      </c>
    </row>
    <row r="1523" spans="1:6" x14ac:dyDescent="0.3">
      <c r="A1523" t="s">
        <v>3368</v>
      </c>
      <c r="B1523" t="s">
        <v>5544</v>
      </c>
      <c r="C1523" t="s">
        <v>5545</v>
      </c>
      <c r="D1523" t="s">
        <v>5546</v>
      </c>
      <c r="E1523" t="str">
        <f t="shared" si="12"/>
        <v>UA61</v>
      </c>
      <c r="F1523" t="s">
        <v>3282</v>
      </c>
    </row>
    <row r="1524" spans="1:6" x14ac:dyDescent="0.3">
      <c r="A1524" t="s">
        <v>3368</v>
      </c>
      <c r="B1524" t="s">
        <v>5547</v>
      </c>
      <c r="C1524" t="s">
        <v>5548</v>
      </c>
      <c r="D1524" t="s">
        <v>5549</v>
      </c>
      <c r="E1524" t="str">
        <f t="shared" si="12"/>
        <v>UA46</v>
      </c>
      <c r="F1524" t="s">
        <v>3195</v>
      </c>
    </row>
    <row r="1525" spans="1:6" x14ac:dyDescent="0.3">
      <c r="A1525" t="s">
        <v>3368</v>
      </c>
      <c r="B1525" t="s">
        <v>5550</v>
      </c>
      <c r="C1525" t="s">
        <v>5551</v>
      </c>
      <c r="D1525" t="s">
        <v>5552</v>
      </c>
      <c r="E1525" t="str">
        <f t="shared" si="12"/>
        <v>UA01</v>
      </c>
      <c r="F1525" t="s">
        <v>2979</v>
      </c>
    </row>
    <row r="1526" spans="1:6" x14ac:dyDescent="0.3">
      <c r="A1526" t="s">
        <v>3368</v>
      </c>
      <c r="B1526" t="s">
        <v>5553</v>
      </c>
      <c r="C1526" t="s">
        <v>5554</v>
      </c>
      <c r="D1526" t="s">
        <v>5555</v>
      </c>
      <c r="E1526" t="str">
        <f t="shared" si="12"/>
        <v>UA71</v>
      </c>
      <c r="F1526" t="s">
        <v>3339</v>
      </c>
    </row>
    <row r="1527" spans="1:6" x14ac:dyDescent="0.3">
      <c r="A1527" t="s">
        <v>3368</v>
      </c>
      <c r="B1527" t="s">
        <v>5556</v>
      </c>
      <c r="C1527" t="s">
        <v>5557</v>
      </c>
      <c r="D1527" t="s">
        <v>5558</v>
      </c>
      <c r="E1527" t="str">
        <f t="shared" si="12"/>
        <v>UA48</v>
      </c>
      <c r="F1527" t="s">
        <v>3207</v>
      </c>
    </row>
    <row r="1528" spans="1:6" x14ac:dyDescent="0.3">
      <c r="A1528" t="s">
        <v>3368</v>
      </c>
      <c r="B1528" t="s">
        <v>5559</v>
      </c>
      <c r="C1528" t="s">
        <v>5560</v>
      </c>
      <c r="D1528" t="s">
        <v>5561</v>
      </c>
      <c r="E1528" t="str">
        <f t="shared" si="12"/>
        <v>UA46</v>
      </c>
      <c r="F1528" t="s">
        <v>3201</v>
      </c>
    </row>
    <row r="1529" spans="1:6" x14ac:dyDescent="0.3">
      <c r="A1529" t="s">
        <v>3368</v>
      </c>
      <c r="B1529" t="s">
        <v>5562</v>
      </c>
      <c r="C1529" t="s">
        <v>5563</v>
      </c>
      <c r="D1529" t="s">
        <v>5564</v>
      </c>
      <c r="E1529" t="str">
        <f t="shared" si="12"/>
        <v>UA74</v>
      </c>
      <c r="F1529" t="s">
        <v>3354</v>
      </c>
    </row>
    <row r="1530" spans="1:6" x14ac:dyDescent="0.3">
      <c r="A1530" t="s">
        <v>3368</v>
      </c>
      <c r="B1530" t="s">
        <v>5565</v>
      </c>
      <c r="C1530" t="s">
        <v>5566</v>
      </c>
      <c r="D1530" t="s">
        <v>5567</v>
      </c>
      <c r="E1530" t="str">
        <f t="shared" si="12"/>
        <v>UA21</v>
      </c>
      <c r="F1530" t="s">
        <v>3075</v>
      </c>
    </row>
    <row r="1531" spans="1:6" x14ac:dyDescent="0.3">
      <c r="A1531" t="s">
        <v>3368</v>
      </c>
      <c r="B1531" t="s">
        <v>5568</v>
      </c>
      <c r="C1531" t="s">
        <v>5569</v>
      </c>
      <c r="D1531" t="s">
        <v>5570</v>
      </c>
      <c r="E1531" t="str">
        <f t="shared" si="12"/>
        <v>UA05</v>
      </c>
      <c r="F1531" t="s">
        <v>2991</v>
      </c>
    </row>
    <row r="1532" spans="1:6" x14ac:dyDescent="0.3">
      <c r="A1532" t="s">
        <v>3368</v>
      </c>
      <c r="B1532" t="s">
        <v>5571</v>
      </c>
      <c r="C1532" t="s">
        <v>5572</v>
      </c>
      <c r="D1532" t="s">
        <v>5573</v>
      </c>
      <c r="E1532" t="str">
        <f t="shared" si="12"/>
        <v>UA01</v>
      </c>
      <c r="F1532" t="s">
        <v>2958</v>
      </c>
    </row>
    <row r="1533" spans="1:6" x14ac:dyDescent="0.3">
      <c r="A1533" t="s">
        <v>3368</v>
      </c>
      <c r="B1533" t="s">
        <v>5574</v>
      </c>
      <c r="C1533" t="s">
        <v>5575</v>
      </c>
      <c r="D1533" t="s">
        <v>5576</v>
      </c>
      <c r="E1533" t="str">
        <f t="shared" si="12"/>
        <v>UA05</v>
      </c>
      <c r="F1533" t="s">
        <v>2994</v>
      </c>
    </row>
    <row r="1534" spans="1:6" x14ac:dyDescent="0.3">
      <c r="A1534" t="s">
        <v>3368</v>
      </c>
      <c r="B1534" t="s">
        <v>5577</v>
      </c>
      <c r="C1534" t="s">
        <v>5578</v>
      </c>
      <c r="D1534" t="s">
        <v>5579</v>
      </c>
      <c r="E1534" t="str">
        <f t="shared" si="12"/>
        <v>UA46</v>
      </c>
      <c r="F1534" t="s">
        <v>3189</v>
      </c>
    </row>
    <row r="1535" spans="1:6" x14ac:dyDescent="0.3">
      <c r="A1535" t="s">
        <v>3368</v>
      </c>
      <c r="B1535" t="s">
        <v>5580</v>
      </c>
      <c r="C1535" t="s">
        <v>5581</v>
      </c>
      <c r="D1535" t="s">
        <v>5582</v>
      </c>
      <c r="E1535" t="str">
        <f t="shared" si="12"/>
        <v>UA65</v>
      </c>
      <c r="F1535" t="s">
        <v>3318</v>
      </c>
    </row>
    <row r="1536" spans="1:6" x14ac:dyDescent="0.3">
      <c r="A1536" t="s">
        <v>3368</v>
      </c>
      <c r="B1536" t="s">
        <v>5583</v>
      </c>
      <c r="C1536" t="s">
        <v>5584</v>
      </c>
      <c r="D1536" t="s">
        <v>5585</v>
      </c>
      <c r="E1536" t="str">
        <f t="shared" si="12"/>
        <v>UA48</v>
      </c>
      <c r="F1536" t="s">
        <v>3213</v>
      </c>
    </row>
    <row r="1537" spans="1:6" x14ac:dyDescent="0.3">
      <c r="A1537" t="s">
        <v>3368</v>
      </c>
      <c r="B1537" t="s">
        <v>5586</v>
      </c>
      <c r="C1537" t="s">
        <v>5587</v>
      </c>
      <c r="D1537" t="s">
        <v>5588</v>
      </c>
      <c r="E1537" t="str">
        <f t="shared" si="12"/>
        <v>UA68</v>
      </c>
      <c r="F1537" t="s">
        <v>3327</v>
      </c>
    </row>
    <row r="1538" spans="1:6" x14ac:dyDescent="0.3">
      <c r="A1538" t="s">
        <v>3368</v>
      </c>
      <c r="B1538" t="s">
        <v>5589</v>
      </c>
      <c r="C1538" t="s">
        <v>5590</v>
      </c>
      <c r="D1538" t="s">
        <v>5591</v>
      </c>
      <c r="E1538" t="str">
        <f t="shared" si="12"/>
        <v>UA01</v>
      </c>
      <c r="F1538" t="s">
        <v>2958</v>
      </c>
    </row>
    <row r="1539" spans="1:6" x14ac:dyDescent="0.3">
      <c r="A1539" t="s">
        <v>3368</v>
      </c>
      <c r="B1539" t="s">
        <v>5592</v>
      </c>
      <c r="C1539" t="s">
        <v>5590</v>
      </c>
      <c r="D1539" t="s">
        <v>5591</v>
      </c>
      <c r="E1539" t="str">
        <f t="shared" si="12"/>
        <v>UA23</v>
      </c>
      <c r="F1539" t="s">
        <v>3093</v>
      </c>
    </row>
    <row r="1540" spans="1:6" x14ac:dyDescent="0.3">
      <c r="A1540" t="s">
        <v>3368</v>
      </c>
      <c r="B1540" t="s">
        <v>5593</v>
      </c>
      <c r="C1540" t="s">
        <v>5590</v>
      </c>
      <c r="D1540" t="s">
        <v>5591</v>
      </c>
      <c r="E1540" t="str">
        <f t="shared" si="12"/>
        <v>UA23</v>
      </c>
      <c r="F1540" t="s">
        <v>3096</v>
      </c>
    </row>
    <row r="1541" spans="1:6" x14ac:dyDescent="0.3">
      <c r="A1541" t="s">
        <v>3368</v>
      </c>
      <c r="B1541" t="s">
        <v>5594</v>
      </c>
      <c r="C1541" t="s">
        <v>5590</v>
      </c>
      <c r="D1541" t="s">
        <v>5591</v>
      </c>
      <c r="E1541" t="str">
        <f t="shared" si="12"/>
        <v>UA53</v>
      </c>
      <c r="F1541" t="s">
        <v>3246</v>
      </c>
    </row>
    <row r="1542" spans="1:6" x14ac:dyDescent="0.3">
      <c r="A1542" t="s">
        <v>3368</v>
      </c>
      <c r="B1542" t="s">
        <v>5595</v>
      </c>
      <c r="C1542" t="s">
        <v>5590</v>
      </c>
      <c r="D1542" t="s">
        <v>5591</v>
      </c>
      <c r="E1542" t="str">
        <f t="shared" si="12"/>
        <v>UA71</v>
      </c>
      <c r="F1542" t="s">
        <v>3339</v>
      </c>
    </row>
    <row r="1543" spans="1:6" x14ac:dyDescent="0.3">
      <c r="A1543" t="s">
        <v>3368</v>
      </c>
      <c r="B1543" t="s">
        <v>5596</v>
      </c>
      <c r="C1543" t="s">
        <v>5597</v>
      </c>
      <c r="D1543" t="s">
        <v>5598</v>
      </c>
      <c r="E1543" t="str">
        <f t="shared" si="12"/>
        <v>UA74</v>
      </c>
      <c r="F1543" t="s">
        <v>3363</v>
      </c>
    </row>
    <row r="1544" spans="1:6" x14ac:dyDescent="0.3">
      <c r="A1544" t="s">
        <v>3368</v>
      </c>
      <c r="B1544" t="s">
        <v>5599</v>
      </c>
      <c r="C1544" t="s">
        <v>5600</v>
      </c>
      <c r="D1544" t="s">
        <v>5601</v>
      </c>
      <c r="E1544" t="str">
        <f t="shared" si="12"/>
        <v>UA23</v>
      </c>
      <c r="F1544" t="s">
        <v>3096</v>
      </c>
    </row>
    <row r="1545" spans="1:6" x14ac:dyDescent="0.3">
      <c r="A1545" t="s">
        <v>3368</v>
      </c>
      <c r="B1545" t="s">
        <v>5602</v>
      </c>
      <c r="C1545" t="s">
        <v>2917</v>
      </c>
      <c r="D1545" t="s">
        <v>2918</v>
      </c>
      <c r="E1545" t="str">
        <f t="shared" si="12"/>
        <v>UA01</v>
      </c>
      <c r="F1545" t="s">
        <v>2976</v>
      </c>
    </row>
    <row r="1546" spans="1:6" x14ac:dyDescent="0.3">
      <c r="A1546" t="s">
        <v>3368</v>
      </c>
      <c r="B1546" t="s">
        <v>5603</v>
      </c>
      <c r="C1546" t="s">
        <v>2917</v>
      </c>
      <c r="D1546" t="s">
        <v>2918</v>
      </c>
      <c r="E1546" t="str">
        <f t="shared" si="12"/>
        <v>UA12</v>
      </c>
      <c r="F1546" t="s">
        <v>3015</v>
      </c>
    </row>
    <row r="1547" spans="1:6" x14ac:dyDescent="0.3">
      <c r="A1547" t="s">
        <v>3368</v>
      </c>
      <c r="B1547" t="s">
        <v>5604</v>
      </c>
      <c r="C1547" t="s">
        <v>2917</v>
      </c>
      <c r="D1547" t="s">
        <v>2918</v>
      </c>
      <c r="E1547" t="str">
        <f t="shared" si="12"/>
        <v>UA12</v>
      </c>
      <c r="F1547" t="s">
        <v>3033</v>
      </c>
    </row>
    <row r="1548" spans="1:6" x14ac:dyDescent="0.3">
      <c r="A1548" t="s">
        <v>3368</v>
      </c>
      <c r="B1548" t="s">
        <v>5605</v>
      </c>
      <c r="C1548" t="s">
        <v>2917</v>
      </c>
      <c r="D1548" t="s">
        <v>2918</v>
      </c>
      <c r="E1548" t="str">
        <f t="shared" si="12"/>
        <v>UA14</v>
      </c>
      <c r="F1548" t="s">
        <v>3051</v>
      </c>
    </row>
    <row r="1549" spans="1:6" x14ac:dyDescent="0.3">
      <c r="A1549" t="s">
        <v>3368</v>
      </c>
      <c r="B1549" t="s">
        <v>5606</v>
      </c>
      <c r="C1549" t="s">
        <v>2917</v>
      </c>
      <c r="D1549" t="s">
        <v>2918</v>
      </c>
      <c r="E1549" t="str">
        <f t="shared" si="12"/>
        <v>UA46</v>
      </c>
      <c r="F1549" t="s">
        <v>3195</v>
      </c>
    </row>
    <row r="1550" spans="1:6" x14ac:dyDescent="0.3">
      <c r="A1550" t="s">
        <v>3368</v>
      </c>
      <c r="B1550" t="s">
        <v>5607</v>
      </c>
      <c r="C1550" t="s">
        <v>2917</v>
      </c>
      <c r="D1550" t="s">
        <v>2918</v>
      </c>
      <c r="E1550" t="str">
        <f t="shared" si="12"/>
        <v>UA48</v>
      </c>
      <c r="F1550" t="s">
        <v>3210</v>
      </c>
    </row>
    <row r="1551" spans="1:6" x14ac:dyDescent="0.3">
      <c r="A1551" t="s">
        <v>3368</v>
      </c>
      <c r="B1551" t="s">
        <v>5608</v>
      </c>
      <c r="C1551" t="s">
        <v>2917</v>
      </c>
      <c r="D1551" t="s">
        <v>2918</v>
      </c>
      <c r="E1551" t="str">
        <f t="shared" si="12"/>
        <v>UA51</v>
      </c>
      <c r="F1551" t="s">
        <v>3216</v>
      </c>
    </row>
    <row r="1552" spans="1:6" x14ac:dyDescent="0.3">
      <c r="A1552" t="s">
        <v>3368</v>
      </c>
      <c r="B1552" t="s">
        <v>5609</v>
      </c>
      <c r="C1552" t="s">
        <v>2917</v>
      </c>
      <c r="D1552" t="s">
        <v>2918</v>
      </c>
      <c r="E1552" t="str">
        <f t="shared" si="12"/>
        <v>UA59</v>
      </c>
      <c r="F1552" t="s">
        <v>3270</v>
      </c>
    </row>
    <row r="1553" spans="1:6" x14ac:dyDescent="0.3">
      <c r="A1553" t="s">
        <v>3368</v>
      </c>
      <c r="B1553" t="s">
        <v>5610</v>
      </c>
      <c r="C1553" t="s">
        <v>2917</v>
      </c>
      <c r="D1553" t="s">
        <v>2918</v>
      </c>
      <c r="E1553" t="str">
        <f t="shared" si="12"/>
        <v>UA59</v>
      </c>
      <c r="F1553" t="s">
        <v>3270</v>
      </c>
    </row>
    <row r="1554" spans="1:6" x14ac:dyDescent="0.3">
      <c r="A1554" t="s">
        <v>3368</v>
      </c>
      <c r="B1554" t="s">
        <v>5611</v>
      </c>
      <c r="C1554" t="s">
        <v>5612</v>
      </c>
      <c r="D1554" t="s">
        <v>5613</v>
      </c>
      <c r="E1554" t="str">
        <f t="shared" si="12"/>
        <v>UA61</v>
      </c>
      <c r="F1554" t="s">
        <v>3279</v>
      </c>
    </row>
    <row r="1555" spans="1:6" x14ac:dyDescent="0.3">
      <c r="A1555" t="s">
        <v>3368</v>
      </c>
      <c r="B1555" t="s">
        <v>5614</v>
      </c>
      <c r="C1555" t="s">
        <v>5615</v>
      </c>
      <c r="D1555" t="s">
        <v>5616</v>
      </c>
      <c r="E1555" t="str">
        <f t="shared" si="12"/>
        <v>UA56</v>
      </c>
      <c r="F1555" t="s">
        <v>3258</v>
      </c>
    </row>
    <row r="1556" spans="1:6" x14ac:dyDescent="0.3">
      <c r="A1556" t="s">
        <v>3368</v>
      </c>
      <c r="B1556" t="s">
        <v>5617</v>
      </c>
      <c r="C1556" t="s">
        <v>5618</v>
      </c>
      <c r="D1556" t="s">
        <v>5619</v>
      </c>
      <c r="E1556" t="str">
        <f t="shared" si="12"/>
        <v>UA65</v>
      </c>
      <c r="F1556" t="s">
        <v>3306</v>
      </c>
    </row>
    <row r="1557" spans="1:6" x14ac:dyDescent="0.3">
      <c r="A1557" t="s">
        <v>3368</v>
      </c>
      <c r="B1557" t="s">
        <v>5620</v>
      </c>
      <c r="C1557" t="s">
        <v>5621</v>
      </c>
      <c r="D1557" t="s">
        <v>5622</v>
      </c>
      <c r="E1557" t="str">
        <f t="shared" si="12"/>
        <v>UA53</v>
      </c>
      <c r="F1557" t="s">
        <v>3243</v>
      </c>
    </row>
    <row r="1558" spans="1:6" x14ac:dyDescent="0.3">
      <c r="A1558" t="s">
        <v>3368</v>
      </c>
      <c r="B1558" t="s">
        <v>5623</v>
      </c>
      <c r="C1558" t="s">
        <v>5624</v>
      </c>
      <c r="D1558" t="s">
        <v>5625</v>
      </c>
      <c r="E1558" t="str">
        <f t="shared" si="12"/>
        <v>UA12</v>
      </c>
      <c r="F1558" t="s">
        <v>3024</v>
      </c>
    </row>
    <row r="1559" spans="1:6" x14ac:dyDescent="0.3">
      <c r="A1559" t="s">
        <v>3368</v>
      </c>
      <c r="B1559" t="s">
        <v>5626</v>
      </c>
      <c r="C1559" t="s">
        <v>5627</v>
      </c>
      <c r="D1559" t="s">
        <v>5628</v>
      </c>
      <c r="E1559" t="str">
        <f t="shared" ref="E1559:E1622" si="13">LEFT(F1559,4)</f>
        <v>UA14</v>
      </c>
      <c r="F1559" t="s">
        <v>3039</v>
      </c>
    </row>
    <row r="1560" spans="1:6" x14ac:dyDescent="0.3">
      <c r="A1560" t="s">
        <v>3368</v>
      </c>
      <c r="B1560" t="s">
        <v>5629</v>
      </c>
      <c r="C1560" t="s">
        <v>5627</v>
      </c>
      <c r="D1560" t="s">
        <v>5628</v>
      </c>
      <c r="E1560" t="str">
        <f t="shared" si="13"/>
        <v>UA23</v>
      </c>
      <c r="F1560" t="s">
        <v>3099</v>
      </c>
    </row>
    <row r="1561" spans="1:6" x14ac:dyDescent="0.3">
      <c r="A1561" t="s">
        <v>3368</v>
      </c>
      <c r="B1561" t="s">
        <v>5630</v>
      </c>
      <c r="C1561" t="s">
        <v>5627</v>
      </c>
      <c r="D1561" t="s">
        <v>5628</v>
      </c>
      <c r="E1561" t="str">
        <f t="shared" si="13"/>
        <v>UA65</v>
      </c>
      <c r="F1561" t="s">
        <v>3315</v>
      </c>
    </row>
    <row r="1562" spans="1:6" x14ac:dyDescent="0.3">
      <c r="A1562" t="s">
        <v>3368</v>
      </c>
      <c r="B1562" t="s">
        <v>5631</v>
      </c>
      <c r="C1562" t="s">
        <v>5632</v>
      </c>
      <c r="D1562" t="s">
        <v>5633</v>
      </c>
      <c r="E1562" t="str">
        <f t="shared" si="13"/>
        <v>UA01</v>
      </c>
      <c r="F1562" t="s">
        <v>2961</v>
      </c>
    </row>
    <row r="1563" spans="1:6" x14ac:dyDescent="0.3">
      <c r="A1563" t="s">
        <v>3368</v>
      </c>
      <c r="B1563" t="s">
        <v>5634</v>
      </c>
      <c r="C1563" t="s">
        <v>5632</v>
      </c>
      <c r="D1563" t="s">
        <v>5633</v>
      </c>
      <c r="E1563" t="str">
        <f t="shared" si="13"/>
        <v>UA01</v>
      </c>
      <c r="F1563" t="s">
        <v>2964</v>
      </c>
    </row>
    <row r="1564" spans="1:6" x14ac:dyDescent="0.3">
      <c r="A1564" t="s">
        <v>3368</v>
      </c>
      <c r="B1564" t="s">
        <v>5635</v>
      </c>
      <c r="C1564" t="s">
        <v>5632</v>
      </c>
      <c r="D1564" t="s">
        <v>5633</v>
      </c>
      <c r="E1564" t="str">
        <f t="shared" si="13"/>
        <v>UA01</v>
      </c>
      <c r="F1564" t="s">
        <v>2976</v>
      </c>
    </row>
    <row r="1565" spans="1:6" x14ac:dyDescent="0.3">
      <c r="A1565" t="s">
        <v>3368</v>
      </c>
      <c r="B1565" t="s">
        <v>5636</v>
      </c>
      <c r="C1565" t="s">
        <v>5637</v>
      </c>
      <c r="D1565" t="s">
        <v>5638</v>
      </c>
      <c r="E1565" t="str">
        <f t="shared" si="13"/>
        <v>UA14</v>
      </c>
      <c r="F1565" t="s">
        <v>3057</v>
      </c>
    </row>
    <row r="1566" spans="1:6" x14ac:dyDescent="0.3">
      <c r="A1566" t="s">
        <v>3368</v>
      </c>
      <c r="B1566" t="s">
        <v>5639</v>
      </c>
      <c r="C1566" t="s">
        <v>5640</v>
      </c>
      <c r="D1566" t="s">
        <v>5641</v>
      </c>
      <c r="E1566" t="str">
        <f t="shared" si="13"/>
        <v>UA56</v>
      </c>
      <c r="F1566" t="s">
        <v>3252</v>
      </c>
    </row>
    <row r="1567" spans="1:6" x14ac:dyDescent="0.3">
      <c r="A1567" t="s">
        <v>3368</v>
      </c>
      <c r="B1567" t="s">
        <v>5642</v>
      </c>
      <c r="C1567" t="s">
        <v>5643</v>
      </c>
      <c r="D1567" t="s">
        <v>5644</v>
      </c>
      <c r="E1567" t="str">
        <f t="shared" si="13"/>
        <v>UA68</v>
      </c>
      <c r="F1567" t="s">
        <v>3324</v>
      </c>
    </row>
    <row r="1568" spans="1:6" x14ac:dyDescent="0.3">
      <c r="A1568" t="s">
        <v>3368</v>
      </c>
      <c r="B1568" t="s">
        <v>5645</v>
      </c>
      <c r="C1568" t="s">
        <v>5646</v>
      </c>
      <c r="D1568" t="s">
        <v>5647</v>
      </c>
      <c r="E1568" t="str">
        <f t="shared" si="13"/>
        <v>UA32</v>
      </c>
      <c r="F1568" t="s">
        <v>3141</v>
      </c>
    </row>
    <row r="1569" spans="1:6" x14ac:dyDescent="0.3">
      <c r="A1569" t="s">
        <v>3368</v>
      </c>
      <c r="B1569" t="s">
        <v>5648</v>
      </c>
      <c r="C1569" t="s">
        <v>5649</v>
      </c>
      <c r="D1569" t="s">
        <v>5650</v>
      </c>
      <c r="E1569" t="str">
        <f t="shared" si="13"/>
        <v>UA18</v>
      </c>
      <c r="F1569" t="s">
        <v>3063</v>
      </c>
    </row>
    <row r="1570" spans="1:6" x14ac:dyDescent="0.3">
      <c r="A1570" t="s">
        <v>3368</v>
      </c>
      <c r="B1570" t="s">
        <v>5651</v>
      </c>
      <c r="C1570" t="s">
        <v>5649</v>
      </c>
      <c r="D1570" t="s">
        <v>5650</v>
      </c>
      <c r="E1570" t="str">
        <f t="shared" si="13"/>
        <v>UA59</v>
      </c>
      <c r="F1570" t="s">
        <v>3270</v>
      </c>
    </row>
    <row r="1571" spans="1:6" x14ac:dyDescent="0.3">
      <c r="A1571" t="s">
        <v>3368</v>
      </c>
      <c r="B1571" t="s">
        <v>5652</v>
      </c>
      <c r="C1571" t="s">
        <v>5653</v>
      </c>
      <c r="D1571" t="s">
        <v>5654</v>
      </c>
      <c r="E1571" t="str">
        <f t="shared" si="13"/>
        <v>UA01</v>
      </c>
      <c r="F1571" t="s">
        <v>2967</v>
      </c>
    </row>
    <row r="1572" spans="1:6" x14ac:dyDescent="0.3">
      <c r="A1572" t="s">
        <v>3368</v>
      </c>
      <c r="B1572" t="s">
        <v>5655</v>
      </c>
      <c r="C1572" t="s">
        <v>5656</v>
      </c>
      <c r="D1572" t="s">
        <v>5657</v>
      </c>
      <c r="E1572" t="str">
        <f t="shared" si="13"/>
        <v>UA01</v>
      </c>
      <c r="F1572" t="s">
        <v>2964</v>
      </c>
    </row>
    <row r="1573" spans="1:6" x14ac:dyDescent="0.3">
      <c r="A1573" t="s">
        <v>3368</v>
      </c>
      <c r="B1573" t="s">
        <v>5658</v>
      </c>
      <c r="C1573" t="s">
        <v>5659</v>
      </c>
      <c r="D1573" t="s">
        <v>5660</v>
      </c>
      <c r="E1573" t="str">
        <f t="shared" si="13"/>
        <v>UA01</v>
      </c>
      <c r="F1573" t="s">
        <v>2958</v>
      </c>
    </row>
    <row r="1574" spans="1:6" x14ac:dyDescent="0.3">
      <c r="A1574" t="s">
        <v>3368</v>
      </c>
      <c r="B1574" t="s">
        <v>5661</v>
      </c>
      <c r="C1574" t="s">
        <v>5662</v>
      </c>
      <c r="D1574" t="s">
        <v>5663</v>
      </c>
      <c r="E1574" t="str">
        <f t="shared" si="13"/>
        <v>UA71</v>
      </c>
      <c r="F1574" t="s">
        <v>3339</v>
      </c>
    </row>
    <row r="1575" spans="1:6" x14ac:dyDescent="0.3">
      <c r="A1575" t="s">
        <v>3368</v>
      </c>
      <c r="B1575" t="s">
        <v>5664</v>
      </c>
      <c r="C1575" t="s">
        <v>5665</v>
      </c>
      <c r="D1575" t="s">
        <v>5666</v>
      </c>
      <c r="E1575" t="str">
        <f t="shared" si="13"/>
        <v>UA35</v>
      </c>
      <c r="F1575" t="s">
        <v>3147</v>
      </c>
    </row>
    <row r="1576" spans="1:6" x14ac:dyDescent="0.3">
      <c r="A1576" t="s">
        <v>3368</v>
      </c>
      <c r="B1576" t="s">
        <v>5667</v>
      </c>
      <c r="C1576" t="s">
        <v>5668</v>
      </c>
      <c r="D1576" t="s">
        <v>5669</v>
      </c>
      <c r="E1576" t="str">
        <f t="shared" si="13"/>
        <v>UA26</v>
      </c>
      <c r="F1576" t="s">
        <v>3120</v>
      </c>
    </row>
    <row r="1577" spans="1:6" x14ac:dyDescent="0.3">
      <c r="A1577" t="s">
        <v>3368</v>
      </c>
      <c r="B1577" t="s">
        <v>5670</v>
      </c>
      <c r="C1577" t="s">
        <v>5671</v>
      </c>
      <c r="D1577" t="s">
        <v>5672</v>
      </c>
      <c r="E1577" t="str">
        <f t="shared" si="13"/>
        <v>UA61</v>
      </c>
      <c r="F1577" t="s">
        <v>3282</v>
      </c>
    </row>
    <row r="1578" spans="1:6" x14ac:dyDescent="0.3">
      <c r="A1578" t="s">
        <v>3368</v>
      </c>
      <c r="B1578" t="s">
        <v>5673</v>
      </c>
      <c r="C1578" t="s">
        <v>5674</v>
      </c>
      <c r="D1578" t="s">
        <v>5675</v>
      </c>
      <c r="E1578" t="str">
        <f t="shared" si="13"/>
        <v>UA01</v>
      </c>
      <c r="F1578" t="s">
        <v>2970</v>
      </c>
    </row>
    <row r="1579" spans="1:6" x14ac:dyDescent="0.3">
      <c r="A1579" t="s">
        <v>3368</v>
      </c>
      <c r="B1579" t="s">
        <v>5676</v>
      </c>
      <c r="C1579" t="s">
        <v>5677</v>
      </c>
      <c r="D1579" t="s">
        <v>5678</v>
      </c>
      <c r="E1579" t="str">
        <f t="shared" si="13"/>
        <v>UA61</v>
      </c>
      <c r="F1579" t="s">
        <v>3279</v>
      </c>
    </row>
    <row r="1580" spans="1:6" x14ac:dyDescent="0.3">
      <c r="A1580" t="s">
        <v>3368</v>
      </c>
      <c r="B1580" t="s">
        <v>5679</v>
      </c>
      <c r="C1580" t="s">
        <v>5680</v>
      </c>
      <c r="D1580" t="s">
        <v>5681</v>
      </c>
      <c r="E1580" t="str">
        <f t="shared" si="13"/>
        <v>UA68</v>
      </c>
      <c r="F1580" t="s">
        <v>3324</v>
      </c>
    </row>
    <row r="1581" spans="1:6" x14ac:dyDescent="0.3">
      <c r="A1581" t="s">
        <v>3368</v>
      </c>
      <c r="B1581" t="s">
        <v>5682</v>
      </c>
      <c r="C1581" t="s">
        <v>5683</v>
      </c>
      <c r="D1581" t="s">
        <v>5684</v>
      </c>
      <c r="E1581" t="str">
        <f t="shared" si="13"/>
        <v>UA18</v>
      </c>
      <c r="F1581" t="s">
        <v>3066</v>
      </c>
    </row>
    <row r="1582" spans="1:6" x14ac:dyDescent="0.3">
      <c r="A1582" t="s">
        <v>3368</v>
      </c>
      <c r="B1582" t="s">
        <v>5685</v>
      </c>
      <c r="C1582" t="s">
        <v>5686</v>
      </c>
      <c r="D1582" t="s">
        <v>5687</v>
      </c>
      <c r="E1582" t="str">
        <f t="shared" si="13"/>
        <v>UA01</v>
      </c>
      <c r="F1582" t="s">
        <v>2979</v>
      </c>
    </row>
    <row r="1583" spans="1:6" x14ac:dyDescent="0.3">
      <c r="A1583" t="s">
        <v>3368</v>
      </c>
      <c r="B1583" t="s">
        <v>5688</v>
      </c>
      <c r="C1583" t="s">
        <v>5689</v>
      </c>
      <c r="D1583" t="s">
        <v>5690</v>
      </c>
      <c r="E1583" t="str">
        <f t="shared" si="13"/>
        <v>UA63</v>
      </c>
      <c r="F1583" t="s">
        <v>3291</v>
      </c>
    </row>
    <row r="1584" spans="1:6" x14ac:dyDescent="0.3">
      <c r="A1584" t="s">
        <v>3368</v>
      </c>
      <c r="B1584" t="s">
        <v>5691</v>
      </c>
      <c r="C1584" t="s">
        <v>5692</v>
      </c>
      <c r="D1584" t="s">
        <v>5693</v>
      </c>
      <c r="E1584" t="str">
        <f t="shared" si="13"/>
        <v>UA48</v>
      </c>
      <c r="F1584" t="s">
        <v>3210</v>
      </c>
    </row>
    <row r="1585" spans="1:6" x14ac:dyDescent="0.3">
      <c r="A1585" t="s">
        <v>3368</v>
      </c>
      <c r="B1585" t="s">
        <v>5694</v>
      </c>
      <c r="C1585" t="s">
        <v>5695</v>
      </c>
      <c r="D1585" t="s">
        <v>5696</v>
      </c>
      <c r="E1585" t="str">
        <f t="shared" si="13"/>
        <v>UA73</v>
      </c>
      <c r="F1585" t="s">
        <v>3345</v>
      </c>
    </row>
    <row r="1586" spans="1:6" x14ac:dyDescent="0.3">
      <c r="A1586" t="s">
        <v>3368</v>
      </c>
      <c r="B1586" t="s">
        <v>5697</v>
      </c>
      <c r="C1586" t="s">
        <v>5698</v>
      </c>
      <c r="D1586" t="s">
        <v>5699</v>
      </c>
      <c r="E1586" t="str">
        <f t="shared" si="13"/>
        <v>UA59</v>
      </c>
      <c r="F1586" t="s">
        <v>3267</v>
      </c>
    </row>
    <row r="1587" spans="1:6" x14ac:dyDescent="0.3">
      <c r="A1587" t="s">
        <v>3368</v>
      </c>
      <c r="B1587" t="s">
        <v>5700</v>
      </c>
      <c r="C1587" t="s">
        <v>5701</v>
      </c>
      <c r="D1587" t="s">
        <v>5702</v>
      </c>
      <c r="E1587" t="str">
        <f t="shared" si="13"/>
        <v>UA53</v>
      </c>
      <c r="F1587" t="s">
        <v>3246</v>
      </c>
    </row>
    <row r="1588" spans="1:6" x14ac:dyDescent="0.3">
      <c r="A1588" t="s">
        <v>3368</v>
      </c>
      <c r="B1588" t="s">
        <v>5703</v>
      </c>
      <c r="C1588" t="s">
        <v>5704</v>
      </c>
      <c r="D1588" t="s">
        <v>5705</v>
      </c>
      <c r="E1588" t="str">
        <f t="shared" si="13"/>
        <v>UA01</v>
      </c>
      <c r="F1588" t="s">
        <v>2979</v>
      </c>
    </row>
    <row r="1589" spans="1:6" x14ac:dyDescent="0.3">
      <c r="A1589" t="s">
        <v>3368</v>
      </c>
      <c r="B1589" t="s">
        <v>5706</v>
      </c>
      <c r="C1589" t="s">
        <v>5707</v>
      </c>
      <c r="D1589" t="s">
        <v>5708</v>
      </c>
      <c r="E1589" t="str">
        <f t="shared" si="13"/>
        <v>UA21</v>
      </c>
      <c r="F1589" t="s">
        <v>3075</v>
      </c>
    </row>
    <row r="1590" spans="1:6" x14ac:dyDescent="0.3">
      <c r="A1590" t="s">
        <v>3368</v>
      </c>
      <c r="B1590" t="s">
        <v>5709</v>
      </c>
      <c r="C1590" t="s">
        <v>5710</v>
      </c>
      <c r="D1590" t="s">
        <v>5711</v>
      </c>
      <c r="E1590" t="str">
        <f t="shared" si="13"/>
        <v>UA32</v>
      </c>
      <c r="F1590" t="s">
        <v>3135</v>
      </c>
    </row>
    <row r="1591" spans="1:6" x14ac:dyDescent="0.3">
      <c r="A1591" t="s">
        <v>3368</v>
      </c>
      <c r="B1591" t="s">
        <v>5712</v>
      </c>
      <c r="C1591" t="s">
        <v>5713</v>
      </c>
      <c r="D1591" t="s">
        <v>5714</v>
      </c>
      <c r="E1591" t="str">
        <f t="shared" si="13"/>
        <v>UA56</v>
      </c>
      <c r="F1591" t="s">
        <v>3258</v>
      </c>
    </row>
    <row r="1592" spans="1:6" x14ac:dyDescent="0.3">
      <c r="A1592" t="s">
        <v>3368</v>
      </c>
      <c r="B1592" t="s">
        <v>5715</v>
      </c>
      <c r="C1592" t="s">
        <v>5716</v>
      </c>
      <c r="D1592" t="s">
        <v>5717</v>
      </c>
      <c r="E1592" t="str">
        <f t="shared" si="13"/>
        <v>UA05</v>
      </c>
      <c r="F1592" t="s">
        <v>2985</v>
      </c>
    </row>
    <row r="1593" spans="1:6" x14ac:dyDescent="0.3">
      <c r="A1593" t="s">
        <v>3368</v>
      </c>
      <c r="B1593" t="s">
        <v>5718</v>
      </c>
      <c r="C1593" t="s">
        <v>5719</v>
      </c>
      <c r="D1593" t="s">
        <v>5720</v>
      </c>
      <c r="E1593" t="str">
        <f t="shared" si="13"/>
        <v>UA73</v>
      </c>
      <c r="F1593" t="s">
        <v>3348</v>
      </c>
    </row>
    <row r="1594" spans="1:6" x14ac:dyDescent="0.3">
      <c r="A1594" t="s">
        <v>3368</v>
      </c>
      <c r="B1594" t="s">
        <v>5721</v>
      </c>
      <c r="C1594" t="s">
        <v>5722</v>
      </c>
      <c r="D1594" t="s">
        <v>5723</v>
      </c>
      <c r="E1594" t="str">
        <f t="shared" si="13"/>
        <v>UA21</v>
      </c>
      <c r="F1594" t="s">
        <v>3081</v>
      </c>
    </row>
    <row r="1595" spans="1:6" x14ac:dyDescent="0.3">
      <c r="A1595" t="s">
        <v>3368</v>
      </c>
      <c r="B1595" t="s">
        <v>5724</v>
      </c>
      <c r="C1595" t="s">
        <v>5725</v>
      </c>
      <c r="D1595" t="s">
        <v>5726</v>
      </c>
      <c r="E1595" t="str">
        <f t="shared" si="13"/>
        <v>UA51</v>
      </c>
      <c r="F1595" t="s">
        <v>3228</v>
      </c>
    </row>
    <row r="1596" spans="1:6" x14ac:dyDescent="0.3">
      <c r="A1596" t="s">
        <v>3368</v>
      </c>
      <c r="B1596" t="s">
        <v>5727</v>
      </c>
      <c r="C1596" t="s">
        <v>5728</v>
      </c>
      <c r="D1596" t="s">
        <v>5729</v>
      </c>
      <c r="E1596" t="str">
        <f t="shared" si="13"/>
        <v>UA68</v>
      </c>
      <c r="F1596" t="s">
        <v>3327</v>
      </c>
    </row>
    <row r="1597" spans="1:6" x14ac:dyDescent="0.3">
      <c r="A1597" t="s">
        <v>3368</v>
      </c>
      <c r="B1597" t="s">
        <v>5730</v>
      </c>
      <c r="C1597" t="s">
        <v>5731</v>
      </c>
      <c r="D1597" t="s">
        <v>5732</v>
      </c>
      <c r="E1597" t="str">
        <f t="shared" si="13"/>
        <v>UA14</v>
      </c>
      <c r="F1597" t="s">
        <v>3054</v>
      </c>
    </row>
    <row r="1598" spans="1:6" x14ac:dyDescent="0.3">
      <c r="A1598" t="s">
        <v>3368</v>
      </c>
      <c r="B1598" t="s">
        <v>5733</v>
      </c>
      <c r="C1598" t="s">
        <v>5734</v>
      </c>
      <c r="D1598" t="s">
        <v>5735</v>
      </c>
      <c r="E1598" t="str">
        <f t="shared" si="13"/>
        <v>UA12</v>
      </c>
      <c r="F1598" t="s">
        <v>3024</v>
      </c>
    </row>
    <row r="1599" spans="1:6" x14ac:dyDescent="0.3">
      <c r="A1599" t="s">
        <v>3368</v>
      </c>
      <c r="B1599" t="s">
        <v>5736</v>
      </c>
      <c r="C1599" t="s">
        <v>5737</v>
      </c>
      <c r="D1599" t="s">
        <v>5738</v>
      </c>
      <c r="E1599" t="str">
        <f t="shared" si="13"/>
        <v>UA74</v>
      </c>
      <c r="F1599" t="s">
        <v>3354</v>
      </c>
    </row>
    <row r="1600" spans="1:6" x14ac:dyDescent="0.3">
      <c r="A1600" t="s">
        <v>3368</v>
      </c>
      <c r="B1600" t="s">
        <v>5739</v>
      </c>
      <c r="C1600" t="s">
        <v>5740</v>
      </c>
      <c r="D1600" t="s">
        <v>5741</v>
      </c>
      <c r="E1600" t="str">
        <f t="shared" si="13"/>
        <v>UA74</v>
      </c>
      <c r="F1600" t="s">
        <v>3354</v>
      </c>
    </row>
    <row r="1601" spans="1:6" x14ac:dyDescent="0.3">
      <c r="A1601" t="s">
        <v>3368</v>
      </c>
      <c r="B1601" t="s">
        <v>5742</v>
      </c>
      <c r="C1601" t="s">
        <v>5743</v>
      </c>
      <c r="D1601" t="s">
        <v>5744</v>
      </c>
      <c r="E1601" t="str">
        <f t="shared" si="13"/>
        <v>UA23</v>
      </c>
      <c r="F1601" t="s">
        <v>3099</v>
      </c>
    </row>
    <row r="1602" spans="1:6" x14ac:dyDescent="0.3">
      <c r="A1602" t="s">
        <v>3368</v>
      </c>
      <c r="B1602" t="s">
        <v>5745</v>
      </c>
      <c r="C1602" t="s">
        <v>5746</v>
      </c>
      <c r="D1602" t="s">
        <v>5747</v>
      </c>
      <c r="E1602" t="str">
        <f t="shared" si="13"/>
        <v>UA35</v>
      </c>
      <c r="F1602" t="s">
        <v>3150</v>
      </c>
    </row>
    <row r="1603" spans="1:6" x14ac:dyDescent="0.3">
      <c r="A1603" t="s">
        <v>3368</v>
      </c>
      <c r="B1603" t="s">
        <v>5748</v>
      </c>
      <c r="C1603" t="s">
        <v>5749</v>
      </c>
      <c r="D1603" t="s">
        <v>5750</v>
      </c>
      <c r="E1603" t="str">
        <f t="shared" si="13"/>
        <v>UA74</v>
      </c>
      <c r="F1603" t="s">
        <v>3357</v>
      </c>
    </row>
    <row r="1604" spans="1:6" x14ac:dyDescent="0.3">
      <c r="A1604" t="s">
        <v>3368</v>
      </c>
      <c r="B1604" t="s">
        <v>5751</v>
      </c>
      <c r="C1604" t="s">
        <v>5752</v>
      </c>
      <c r="D1604" t="s">
        <v>5753</v>
      </c>
      <c r="E1604" t="str">
        <f t="shared" si="13"/>
        <v>UA44</v>
      </c>
      <c r="F1604" t="s">
        <v>3180</v>
      </c>
    </row>
    <row r="1605" spans="1:6" x14ac:dyDescent="0.3">
      <c r="A1605" t="s">
        <v>3368</v>
      </c>
      <c r="B1605" t="s">
        <v>5754</v>
      </c>
      <c r="C1605" t="s">
        <v>5755</v>
      </c>
      <c r="D1605" t="s">
        <v>5756</v>
      </c>
      <c r="E1605" t="str">
        <f t="shared" si="13"/>
        <v>UA01</v>
      </c>
      <c r="F1605" t="s">
        <v>2976</v>
      </c>
    </row>
    <row r="1606" spans="1:6" x14ac:dyDescent="0.3">
      <c r="A1606" t="s">
        <v>3368</v>
      </c>
      <c r="B1606" t="s">
        <v>5757</v>
      </c>
      <c r="C1606" t="s">
        <v>5758</v>
      </c>
      <c r="D1606" t="s">
        <v>5759</v>
      </c>
      <c r="E1606" t="str">
        <f t="shared" si="13"/>
        <v>UA35</v>
      </c>
      <c r="F1606" t="s">
        <v>3147</v>
      </c>
    </row>
    <row r="1607" spans="1:6" x14ac:dyDescent="0.3">
      <c r="A1607" t="s">
        <v>3368</v>
      </c>
      <c r="B1607" t="s">
        <v>5760</v>
      </c>
      <c r="C1607" t="s">
        <v>5761</v>
      </c>
      <c r="D1607" t="s">
        <v>5762</v>
      </c>
      <c r="E1607" t="str">
        <f t="shared" si="13"/>
        <v>UA14</v>
      </c>
      <c r="F1607" t="s">
        <v>3048</v>
      </c>
    </row>
    <row r="1608" spans="1:6" x14ac:dyDescent="0.3">
      <c r="A1608" t="s">
        <v>3368</v>
      </c>
      <c r="B1608" t="s">
        <v>5763</v>
      </c>
      <c r="C1608" t="s">
        <v>5764</v>
      </c>
      <c r="D1608" t="s">
        <v>5765</v>
      </c>
      <c r="E1608" t="str">
        <f t="shared" si="13"/>
        <v>UA74</v>
      </c>
      <c r="F1608" t="s">
        <v>3354</v>
      </c>
    </row>
    <row r="1609" spans="1:6" x14ac:dyDescent="0.3">
      <c r="A1609" t="s">
        <v>3368</v>
      </c>
      <c r="B1609" t="s">
        <v>5766</v>
      </c>
      <c r="C1609" t="s">
        <v>5767</v>
      </c>
      <c r="D1609" t="s">
        <v>5768</v>
      </c>
      <c r="E1609" t="str">
        <f t="shared" si="13"/>
        <v>UA74</v>
      </c>
      <c r="F1609" t="s">
        <v>3363</v>
      </c>
    </row>
    <row r="1610" spans="1:6" x14ac:dyDescent="0.3">
      <c r="A1610" t="s">
        <v>3368</v>
      </c>
      <c r="B1610" t="s">
        <v>5769</v>
      </c>
      <c r="C1610" t="s">
        <v>5770</v>
      </c>
      <c r="D1610" t="s">
        <v>5771</v>
      </c>
      <c r="E1610" t="str">
        <f t="shared" si="13"/>
        <v>UA23</v>
      </c>
      <c r="F1610" t="s">
        <v>3099</v>
      </c>
    </row>
    <row r="1611" spans="1:6" x14ac:dyDescent="0.3">
      <c r="A1611" t="s">
        <v>3368</v>
      </c>
      <c r="B1611" t="s">
        <v>5772</v>
      </c>
      <c r="C1611" t="s">
        <v>5773</v>
      </c>
      <c r="D1611" t="s">
        <v>5774</v>
      </c>
      <c r="E1611" t="str">
        <f t="shared" si="13"/>
        <v>UA18</v>
      </c>
      <c r="F1611" t="s">
        <v>3063</v>
      </c>
    </row>
    <row r="1612" spans="1:6" x14ac:dyDescent="0.3">
      <c r="A1612" t="s">
        <v>3368</v>
      </c>
      <c r="B1612" t="s">
        <v>5775</v>
      </c>
      <c r="C1612" t="s">
        <v>5776</v>
      </c>
      <c r="D1612" t="s">
        <v>5777</v>
      </c>
      <c r="E1612" t="str">
        <f t="shared" si="13"/>
        <v>UA51</v>
      </c>
      <c r="F1612" t="s">
        <v>3234</v>
      </c>
    </row>
    <row r="1613" spans="1:6" x14ac:dyDescent="0.3">
      <c r="A1613" t="s">
        <v>3368</v>
      </c>
      <c r="B1613" t="s">
        <v>5778</v>
      </c>
      <c r="C1613" t="s">
        <v>5779</v>
      </c>
      <c r="D1613" t="s">
        <v>5780</v>
      </c>
      <c r="E1613" t="str">
        <f t="shared" si="13"/>
        <v>UA48</v>
      </c>
      <c r="F1613" t="s">
        <v>3204</v>
      </c>
    </row>
    <row r="1614" spans="1:6" x14ac:dyDescent="0.3">
      <c r="A1614" t="s">
        <v>3368</v>
      </c>
      <c r="B1614" t="s">
        <v>5781</v>
      </c>
      <c r="C1614" t="s">
        <v>5782</v>
      </c>
      <c r="D1614" t="s">
        <v>5783</v>
      </c>
      <c r="E1614" t="str">
        <f t="shared" si="13"/>
        <v>UA71</v>
      </c>
      <c r="F1614" t="s">
        <v>3333</v>
      </c>
    </row>
    <row r="1615" spans="1:6" x14ac:dyDescent="0.3">
      <c r="A1615" t="s">
        <v>3368</v>
      </c>
      <c r="B1615" t="s">
        <v>5784</v>
      </c>
      <c r="C1615" t="s">
        <v>5785</v>
      </c>
      <c r="D1615" t="s">
        <v>5786</v>
      </c>
      <c r="E1615" t="str">
        <f t="shared" si="13"/>
        <v>UA73</v>
      </c>
      <c r="F1615" t="s">
        <v>3345</v>
      </c>
    </row>
    <row r="1616" spans="1:6" x14ac:dyDescent="0.3">
      <c r="A1616" t="s">
        <v>3368</v>
      </c>
      <c r="B1616" t="s">
        <v>5787</v>
      </c>
      <c r="C1616" t="s">
        <v>5788</v>
      </c>
      <c r="D1616" t="s">
        <v>5789</v>
      </c>
      <c r="E1616" t="str">
        <f t="shared" si="13"/>
        <v>UA14</v>
      </c>
      <c r="F1616" t="s">
        <v>3051</v>
      </c>
    </row>
    <row r="1617" spans="1:6" x14ac:dyDescent="0.3">
      <c r="A1617" t="s">
        <v>3368</v>
      </c>
      <c r="B1617" t="s">
        <v>5790</v>
      </c>
      <c r="C1617" t="s">
        <v>5791</v>
      </c>
      <c r="D1617" t="s">
        <v>5792</v>
      </c>
      <c r="E1617" t="str">
        <f t="shared" si="13"/>
        <v>UA01</v>
      </c>
      <c r="F1617" t="s">
        <v>2964</v>
      </c>
    </row>
    <row r="1618" spans="1:6" x14ac:dyDescent="0.3">
      <c r="A1618" t="s">
        <v>3368</v>
      </c>
      <c r="B1618" t="s">
        <v>5793</v>
      </c>
      <c r="C1618" t="s">
        <v>5794</v>
      </c>
      <c r="D1618" t="s">
        <v>5795</v>
      </c>
      <c r="E1618" t="str">
        <f t="shared" si="13"/>
        <v>UA53</v>
      </c>
      <c r="F1618" t="s">
        <v>3237</v>
      </c>
    </row>
    <row r="1619" spans="1:6" x14ac:dyDescent="0.3">
      <c r="A1619" t="s">
        <v>3368</v>
      </c>
      <c r="B1619" t="s">
        <v>5796</v>
      </c>
      <c r="C1619" t="s">
        <v>5797</v>
      </c>
      <c r="D1619" t="s">
        <v>5798</v>
      </c>
      <c r="E1619" t="str">
        <f t="shared" si="13"/>
        <v>UA18</v>
      </c>
      <c r="F1619" t="s">
        <v>3069</v>
      </c>
    </row>
    <row r="1620" spans="1:6" x14ac:dyDescent="0.3">
      <c r="A1620" t="s">
        <v>3368</v>
      </c>
      <c r="B1620" t="s">
        <v>5799</v>
      </c>
      <c r="C1620" t="s">
        <v>5800</v>
      </c>
      <c r="D1620" t="s">
        <v>5801</v>
      </c>
      <c r="E1620" t="str">
        <f t="shared" si="13"/>
        <v>UA14</v>
      </c>
      <c r="F1620" t="s">
        <v>3057</v>
      </c>
    </row>
    <row r="1621" spans="1:6" x14ac:dyDescent="0.3">
      <c r="A1621" t="s">
        <v>3368</v>
      </c>
      <c r="B1621" t="s">
        <v>5802</v>
      </c>
      <c r="C1621" t="s">
        <v>5803</v>
      </c>
      <c r="D1621" t="s">
        <v>5804</v>
      </c>
      <c r="E1621" t="str">
        <f t="shared" si="13"/>
        <v>UA01</v>
      </c>
      <c r="F1621" t="s">
        <v>2958</v>
      </c>
    </row>
    <row r="1622" spans="1:6" x14ac:dyDescent="0.3">
      <c r="A1622" t="s">
        <v>3368</v>
      </c>
      <c r="B1622" t="s">
        <v>5805</v>
      </c>
      <c r="C1622" t="s">
        <v>5806</v>
      </c>
      <c r="D1622" t="s">
        <v>5807</v>
      </c>
      <c r="E1622" t="str">
        <f t="shared" si="13"/>
        <v>UA18</v>
      </c>
      <c r="F1622" t="s">
        <v>3063</v>
      </c>
    </row>
    <row r="1623" spans="1:6" x14ac:dyDescent="0.3">
      <c r="A1623" t="s">
        <v>3368</v>
      </c>
      <c r="B1623" t="s">
        <v>5808</v>
      </c>
      <c r="C1623" t="s">
        <v>5809</v>
      </c>
      <c r="D1623" t="s">
        <v>5810</v>
      </c>
      <c r="E1623" t="str">
        <f t="shared" ref="E1623:E1686" si="14">LEFT(F1623,4)</f>
        <v>UA46</v>
      </c>
      <c r="F1623" t="s">
        <v>3189</v>
      </c>
    </row>
    <row r="1624" spans="1:6" x14ac:dyDescent="0.3">
      <c r="A1624" t="s">
        <v>3368</v>
      </c>
      <c r="B1624" t="s">
        <v>5811</v>
      </c>
      <c r="C1624" t="s">
        <v>5812</v>
      </c>
      <c r="D1624" t="s">
        <v>5813</v>
      </c>
      <c r="E1624" t="str">
        <f t="shared" si="14"/>
        <v>UA46</v>
      </c>
      <c r="F1624" t="s">
        <v>3201</v>
      </c>
    </row>
    <row r="1625" spans="1:6" x14ac:dyDescent="0.3">
      <c r="A1625" t="s">
        <v>3368</v>
      </c>
      <c r="B1625" t="s">
        <v>5814</v>
      </c>
      <c r="C1625" t="s">
        <v>5815</v>
      </c>
      <c r="D1625" t="s">
        <v>5816</v>
      </c>
      <c r="E1625" t="str">
        <f t="shared" si="14"/>
        <v>UA01</v>
      </c>
      <c r="F1625" t="s">
        <v>2964</v>
      </c>
    </row>
    <row r="1626" spans="1:6" x14ac:dyDescent="0.3">
      <c r="A1626" t="s">
        <v>3368</v>
      </c>
      <c r="B1626" t="s">
        <v>5817</v>
      </c>
      <c r="C1626" t="s">
        <v>5818</v>
      </c>
      <c r="D1626" t="s">
        <v>5819</v>
      </c>
      <c r="E1626" t="str">
        <f t="shared" si="14"/>
        <v>UA65</v>
      </c>
      <c r="F1626" t="s">
        <v>3312</v>
      </c>
    </row>
    <row r="1627" spans="1:6" x14ac:dyDescent="0.3">
      <c r="A1627" t="s">
        <v>3368</v>
      </c>
      <c r="B1627" t="s">
        <v>5820</v>
      </c>
      <c r="C1627" t="s">
        <v>5821</v>
      </c>
      <c r="D1627" t="s">
        <v>5822</v>
      </c>
      <c r="E1627" t="str">
        <f t="shared" si="14"/>
        <v>UA51</v>
      </c>
      <c r="F1627" t="s">
        <v>3216</v>
      </c>
    </row>
    <row r="1628" spans="1:6" x14ac:dyDescent="0.3">
      <c r="A1628" t="s">
        <v>3368</v>
      </c>
      <c r="B1628" t="s">
        <v>5823</v>
      </c>
      <c r="C1628" t="s">
        <v>5824</v>
      </c>
      <c r="D1628" t="s">
        <v>5825</v>
      </c>
      <c r="E1628" t="str">
        <f t="shared" si="14"/>
        <v>UA46</v>
      </c>
      <c r="F1628" t="s">
        <v>3192</v>
      </c>
    </row>
    <row r="1629" spans="1:6" x14ac:dyDescent="0.3">
      <c r="A1629" t="s">
        <v>3368</v>
      </c>
      <c r="B1629" t="s">
        <v>5826</v>
      </c>
      <c r="C1629" t="s">
        <v>5827</v>
      </c>
      <c r="D1629" t="s">
        <v>5828</v>
      </c>
      <c r="E1629" t="str">
        <f t="shared" si="14"/>
        <v>UA01</v>
      </c>
      <c r="F1629" t="s">
        <v>2961</v>
      </c>
    </row>
    <row r="1630" spans="1:6" x14ac:dyDescent="0.3">
      <c r="A1630" t="s">
        <v>3368</v>
      </c>
      <c r="B1630" t="s">
        <v>5829</v>
      </c>
      <c r="C1630" t="s">
        <v>5830</v>
      </c>
      <c r="D1630" t="s">
        <v>5831</v>
      </c>
      <c r="E1630" t="str">
        <f t="shared" si="14"/>
        <v>UA12</v>
      </c>
      <c r="F1630" t="s">
        <v>3021</v>
      </c>
    </row>
    <row r="1631" spans="1:6" x14ac:dyDescent="0.3">
      <c r="A1631" t="s">
        <v>3368</v>
      </c>
      <c r="B1631" t="s">
        <v>5832</v>
      </c>
      <c r="C1631" t="s">
        <v>5833</v>
      </c>
      <c r="D1631" t="s">
        <v>5834</v>
      </c>
      <c r="E1631" t="str">
        <f t="shared" si="14"/>
        <v>UA48</v>
      </c>
      <c r="F1631" t="s">
        <v>3207</v>
      </c>
    </row>
    <row r="1632" spans="1:6" x14ac:dyDescent="0.3">
      <c r="A1632" t="s">
        <v>3368</v>
      </c>
      <c r="B1632" t="s">
        <v>5835</v>
      </c>
      <c r="C1632" t="s">
        <v>5836</v>
      </c>
      <c r="D1632" t="s">
        <v>5837</v>
      </c>
      <c r="E1632" t="str">
        <f t="shared" si="14"/>
        <v>UA12</v>
      </c>
      <c r="F1632" t="s">
        <v>3027</v>
      </c>
    </row>
    <row r="1633" spans="1:6" x14ac:dyDescent="0.3">
      <c r="A1633" t="s">
        <v>3368</v>
      </c>
      <c r="B1633" t="s">
        <v>5838</v>
      </c>
      <c r="C1633" t="s">
        <v>5839</v>
      </c>
      <c r="D1633" t="s">
        <v>5840</v>
      </c>
      <c r="E1633" t="str">
        <f t="shared" si="14"/>
        <v>UA01</v>
      </c>
      <c r="F1633" t="s">
        <v>2967</v>
      </c>
    </row>
    <row r="1634" spans="1:6" x14ac:dyDescent="0.3">
      <c r="A1634" t="s">
        <v>3368</v>
      </c>
      <c r="B1634" t="s">
        <v>5841</v>
      </c>
      <c r="C1634" t="s">
        <v>5839</v>
      </c>
      <c r="D1634" t="s">
        <v>5840</v>
      </c>
      <c r="E1634" t="str">
        <f t="shared" si="14"/>
        <v>UA23</v>
      </c>
      <c r="F1634" t="s">
        <v>3096</v>
      </c>
    </row>
    <row r="1635" spans="1:6" x14ac:dyDescent="0.3">
      <c r="A1635" t="s">
        <v>3368</v>
      </c>
      <c r="B1635" t="s">
        <v>5842</v>
      </c>
      <c r="C1635" t="s">
        <v>5839</v>
      </c>
      <c r="D1635" t="s">
        <v>5840</v>
      </c>
      <c r="E1635" t="str">
        <f t="shared" si="14"/>
        <v>UA65</v>
      </c>
      <c r="F1635" t="s">
        <v>3315</v>
      </c>
    </row>
    <row r="1636" spans="1:6" x14ac:dyDescent="0.3">
      <c r="A1636" t="s">
        <v>3368</v>
      </c>
      <c r="B1636" t="s">
        <v>5843</v>
      </c>
      <c r="C1636" t="s">
        <v>5844</v>
      </c>
      <c r="D1636" t="s">
        <v>5845</v>
      </c>
      <c r="E1636" t="str">
        <f t="shared" si="14"/>
        <v>UA35</v>
      </c>
      <c r="F1636" t="s">
        <v>3153</v>
      </c>
    </row>
    <row r="1637" spans="1:6" x14ac:dyDescent="0.3">
      <c r="A1637" t="s">
        <v>3368</v>
      </c>
      <c r="B1637" t="s">
        <v>5846</v>
      </c>
      <c r="C1637" t="s">
        <v>5847</v>
      </c>
      <c r="D1637" t="s">
        <v>5848</v>
      </c>
      <c r="E1637" t="str">
        <f t="shared" si="14"/>
        <v>UA48</v>
      </c>
      <c r="F1637" t="s">
        <v>3210</v>
      </c>
    </row>
    <row r="1638" spans="1:6" x14ac:dyDescent="0.3">
      <c r="A1638" t="s">
        <v>3368</v>
      </c>
      <c r="B1638" t="s">
        <v>5849</v>
      </c>
      <c r="C1638" t="s">
        <v>5850</v>
      </c>
      <c r="D1638" t="s">
        <v>5851</v>
      </c>
      <c r="E1638" t="str">
        <f t="shared" si="14"/>
        <v>UA12</v>
      </c>
      <c r="F1638" t="s">
        <v>3015</v>
      </c>
    </row>
    <row r="1639" spans="1:6" x14ac:dyDescent="0.3">
      <c r="A1639" t="s">
        <v>3368</v>
      </c>
      <c r="B1639" t="s">
        <v>5852</v>
      </c>
      <c r="C1639" t="s">
        <v>5850</v>
      </c>
      <c r="D1639" t="s">
        <v>5851</v>
      </c>
      <c r="E1639" t="str">
        <f t="shared" si="14"/>
        <v>UA23</v>
      </c>
      <c r="F1639" t="s">
        <v>3096</v>
      </c>
    </row>
    <row r="1640" spans="1:6" x14ac:dyDescent="0.3">
      <c r="A1640" t="s">
        <v>3368</v>
      </c>
      <c r="B1640" t="s">
        <v>5853</v>
      </c>
      <c r="C1640" t="s">
        <v>5850</v>
      </c>
      <c r="D1640" t="s">
        <v>5851</v>
      </c>
      <c r="E1640" t="str">
        <f t="shared" si="14"/>
        <v>UA65</v>
      </c>
      <c r="F1640" t="s">
        <v>3306</v>
      </c>
    </row>
    <row r="1641" spans="1:6" x14ac:dyDescent="0.3">
      <c r="A1641" t="s">
        <v>3368</v>
      </c>
      <c r="B1641" t="s">
        <v>5854</v>
      </c>
      <c r="C1641" t="s">
        <v>5855</v>
      </c>
      <c r="D1641" t="s">
        <v>5856</v>
      </c>
      <c r="E1641" t="str">
        <f t="shared" si="14"/>
        <v>UA53</v>
      </c>
      <c r="F1641" t="s">
        <v>3240</v>
      </c>
    </row>
    <row r="1642" spans="1:6" x14ac:dyDescent="0.3">
      <c r="A1642" t="s">
        <v>3368</v>
      </c>
      <c r="B1642" t="s">
        <v>5857</v>
      </c>
      <c r="C1642" t="s">
        <v>5858</v>
      </c>
      <c r="D1642" t="s">
        <v>5859</v>
      </c>
      <c r="E1642" t="str">
        <f t="shared" si="14"/>
        <v>UA01</v>
      </c>
      <c r="F1642" t="s">
        <v>2964</v>
      </c>
    </row>
    <row r="1643" spans="1:6" x14ac:dyDescent="0.3">
      <c r="A1643" t="s">
        <v>3368</v>
      </c>
      <c r="B1643" t="s">
        <v>5860</v>
      </c>
      <c r="C1643" t="s">
        <v>5861</v>
      </c>
      <c r="D1643" t="s">
        <v>5862</v>
      </c>
      <c r="E1643" t="str">
        <f t="shared" si="14"/>
        <v>UA01</v>
      </c>
      <c r="F1643" t="s">
        <v>2973</v>
      </c>
    </row>
    <row r="1644" spans="1:6" x14ac:dyDescent="0.3">
      <c r="A1644" t="s">
        <v>3368</v>
      </c>
      <c r="B1644" t="s">
        <v>5863</v>
      </c>
      <c r="C1644" t="s">
        <v>5861</v>
      </c>
      <c r="D1644" t="s">
        <v>5862</v>
      </c>
      <c r="E1644" t="str">
        <f t="shared" si="14"/>
        <v>UA12</v>
      </c>
      <c r="F1644" t="s">
        <v>3033</v>
      </c>
    </row>
    <row r="1645" spans="1:6" x14ac:dyDescent="0.3">
      <c r="A1645" t="s">
        <v>3368</v>
      </c>
      <c r="B1645" t="s">
        <v>5864</v>
      </c>
      <c r="C1645" t="s">
        <v>5865</v>
      </c>
      <c r="D1645" t="s">
        <v>5866</v>
      </c>
      <c r="E1645" t="str">
        <f t="shared" si="14"/>
        <v>UA12</v>
      </c>
      <c r="F1645" t="s">
        <v>3021</v>
      </c>
    </row>
    <row r="1646" spans="1:6" x14ac:dyDescent="0.3">
      <c r="A1646" t="s">
        <v>3368</v>
      </c>
      <c r="B1646" t="s">
        <v>5867</v>
      </c>
      <c r="C1646" t="s">
        <v>5868</v>
      </c>
      <c r="D1646" t="s">
        <v>5869</v>
      </c>
      <c r="E1646" t="str">
        <f t="shared" si="14"/>
        <v>UA01</v>
      </c>
      <c r="F1646" t="s">
        <v>2970</v>
      </c>
    </row>
    <row r="1647" spans="1:6" x14ac:dyDescent="0.3">
      <c r="A1647" t="s">
        <v>3368</v>
      </c>
      <c r="B1647" t="s">
        <v>5870</v>
      </c>
      <c r="C1647" t="s">
        <v>5868</v>
      </c>
      <c r="D1647" t="s">
        <v>5869</v>
      </c>
      <c r="E1647" t="str">
        <f t="shared" si="14"/>
        <v>UA12</v>
      </c>
      <c r="F1647" t="s">
        <v>3015</v>
      </c>
    </row>
    <row r="1648" spans="1:6" x14ac:dyDescent="0.3">
      <c r="A1648" t="s">
        <v>3368</v>
      </c>
      <c r="B1648" t="s">
        <v>5871</v>
      </c>
      <c r="C1648" t="s">
        <v>5868</v>
      </c>
      <c r="D1648" t="s">
        <v>5869</v>
      </c>
      <c r="E1648" t="str">
        <f t="shared" si="14"/>
        <v>UA63</v>
      </c>
      <c r="F1648" t="s">
        <v>3303</v>
      </c>
    </row>
    <row r="1649" spans="1:6" x14ac:dyDescent="0.3">
      <c r="A1649" t="s">
        <v>3368</v>
      </c>
      <c r="B1649" t="s">
        <v>5872</v>
      </c>
      <c r="C1649" t="s">
        <v>5873</v>
      </c>
      <c r="D1649" t="s">
        <v>5874</v>
      </c>
      <c r="E1649" t="str">
        <f t="shared" si="14"/>
        <v>UA35</v>
      </c>
      <c r="F1649" t="s">
        <v>3156</v>
      </c>
    </row>
    <row r="1650" spans="1:6" x14ac:dyDescent="0.3">
      <c r="A1650" t="s">
        <v>3368</v>
      </c>
      <c r="B1650" t="s">
        <v>5875</v>
      </c>
      <c r="C1650" t="s">
        <v>5876</v>
      </c>
      <c r="D1650" t="s">
        <v>5877</v>
      </c>
      <c r="E1650" t="str">
        <f t="shared" si="14"/>
        <v>UA44</v>
      </c>
      <c r="F1650" t="s">
        <v>3177</v>
      </c>
    </row>
    <row r="1651" spans="1:6" x14ac:dyDescent="0.3">
      <c r="A1651" t="s">
        <v>3368</v>
      </c>
      <c r="B1651" t="s">
        <v>5878</v>
      </c>
      <c r="C1651" t="s">
        <v>5879</v>
      </c>
      <c r="D1651" t="s">
        <v>5880</v>
      </c>
      <c r="E1651" t="str">
        <f t="shared" si="14"/>
        <v>UA65</v>
      </c>
      <c r="F1651" t="s">
        <v>3306</v>
      </c>
    </row>
    <row r="1652" spans="1:6" x14ac:dyDescent="0.3">
      <c r="A1652" t="s">
        <v>3368</v>
      </c>
      <c r="B1652" t="s">
        <v>5881</v>
      </c>
      <c r="C1652" t="s">
        <v>5882</v>
      </c>
      <c r="D1652" t="s">
        <v>5883</v>
      </c>
      <c r="E1652" t="str">
        <f t="shared" si="14"/>
        <v>UA46</v>
      </c>
      <c r="F1652" t="s">
        <v>3195</v>
      </c>
    </row>
    <row r="1653" spans="1:6" x14ac:dyDescent="0.3">
      <c r="A1653" t="s">
        <v>3368</v>
      </c>
      <c r="B1653" t="s">
        <v>5884</v>
      </c>
      <c r="C1653" t="s">
        <v>5885</v>
      </c>
      <c r="D1653" t="s">
        <v>5886</v>
      </c>
      <c r="E1653" t="str">
        <f t="shared" si="14"/>
        <v>UA53</v>
      </c>
      <c r="F1653" t="s">
        <v>3246</v>
      </c>
    </row>
    <row r="1654" spans="1:6" x14ac:dyDescent="0.3">
      <c r="A1654" t="s">
        <v>3368</v>
      </c>
      <c r="B1654" t="s">
        <v>5887</v>
      </c>
      <c r="C1654" t="s">
        <v>5888</v>
      </c>
      <c r="D1654" t="s">
        <v>5889</v>
      </c>
      <c r="E1654" t="str">
        <f t="shared" si="14"/>
        <v>UA01</v>
      </c>
      <c r="F1654" t="s">
        <v>2973</v>
      </c>
    </row>
    <row r="1655" spans="1:6" x14ac:dyDescent="0.3">
      <c r="A1655" t="s">
        <v>3368</v>
      </c>
      <c r="B1655" t="s">
        <v>5890</v>
      </c>
      <c r="C1655" t="s">
        <v>5888</v>
      </c>
      <c r="D1655" t="s">
        <v>5889</v>
      </c>
      <c r="E1655" t="str">
        <f t="shared" si="14"/>
        <v>UA01</v>
      </c>
      <c r="F1655" t="s">
        <v>2976</v>
      </c>
    </row>
    <row r="1656" spans="1:6" x14ac:dyDescent="0.3">
      <c r="A1656" t="s">
        <v>3368</v>
      </c>
      <c r="B1656" t="s">
        <v>5891</v>
      </c>
      <c r="C1656" t="s">
        <v>5888</v>
      </c>
      <c r="D1656" t="s">
        <v>5889</v>
      </c>
      <c r="E1656" t="str">
        <f t="shared" si="14"/>
        <v>UA53</v>
      </c>
      <c r="F1656" t="s">
        <v>3246</v>
      </c>
    </row>
    <row r="1657" spans="1:6" x14ac:dyDescent="0.3">
      <c r="A1657" t="s">
        <v>3368</v>
      </c>
      <c r="B1657" t="s">
        <v>5892</v>
      </c>
      <c r="C1657" t="s">
        <v>5893</v>
      </c>
      <c r="D1657" t="s">
        <v>5894</v>
      </c>
      <c r="E1657" t="str">
        <f t="shared" si="14"/>
        <v>UA73</v>
      </c>
      <c r="F1657" t="s">
        <v>3348</v>
      </c>
    </row>
    <row r="1658" spans="1:6" x14ac:dyDescent="0.3">
      <c r="A1658" t="s">
        <v>3368</v>
      </c>
      <c r="B1658" t="s">
        <v>5895</v>
      </c>
      <c r="C1658" t="s">
        <v>5896</v>
      </c>
      <c r="D1658" t="s">
        <v>5897</v>
      </c>
      <c r="E1658" t="str">
        <f t="shared" si="14"/>
        <v>UA01</v>
      </c>
      <c r="F1658" t="s">
        <v>2964</v>
      </c>
    </row>
    <row r="1659" spans="1:6" x14ac:dyDescent="0.3">
      <c r="A1659" t="s">
        <v>3368</v>
      </c>
      <c r="B1659" t="s">
        <v>5898</v>
      </c>
      <c r="C1659" t="s">
        <v>5899</v>
      </c>
      <c r="D1659" t="s">
        <v>5900</v>
      </c>
      <c r="E1659" t="str">
        <f t="shared" si="14"/>
        <v>UA59</v>
      </c>
      <c r="F1659" t="s">
        <v>3261</v>
      </c>
    </row>
    <row r="1660" spans="1:6" x14ac:dyDescent="0.3">
      <c r="A1660" t="s">
        <v>3368</v>
      </c>
      <c r="B1660" t="s">
        <v>5901</v>
      </c>
      <c r="C1660" t="s">
        <v>5902</v>
      </c>
      <c r="D1660" t="s">
        <v>5903</v>
      </c>
      <c r="E1660" t="str">
        <f t="shared" si="14"/>
        <v>UA01</v>
      </c>
      <c r="F1660" t="s">
        <v>2979</v>
      </c>
    </row>
    <row r="1661" spans="1:6" x14ac:dyDescent="0.3">
      <c r="A1661" t="s">
        <v>3368</v>
      </c>
      <c r="B1661" t="s">
        <v>5904</v>
      </c>
      <c r="C1661" t="s">
        <v>5905</v>
      </c>
      <c r="D1661" t="s">
        <v>5906</v>
      </c>
      <c r="E1661" t="str">
        <f t="shared" si="14"/>
        <v>UA65</v>
      </c>
      <c r="F1661" t="s">
        <v>3309</v>
      </c>
    </row>
    <row r="1662" spans="1:6" x14ac:dyDescent="0.3">
      <c r="A1662" t="s">
        <v>3368</v>
      </c>
      <c r="B1662" t="s">
        <v>5907</v>
      </c>
      <c r="C1662" t="s">
        <v>5908</v>
      </c>
      <c r="D1662" t="s">
        <v>5909</v>
      </c>
      <c r="E1662" t="str">
        <f t="shared" si="14"/>
        <v>UA35</v>
      </c>
      <c r="F1662" t="s">
        <v>3153</v>
      </c>
    </row>
    <row r="1663" spans="1:6" x14ac:dyDescent="0.3">
      <c r="A1663" t="s">
        <v>3368</v>
      </c>
      <c r="B1663" t="s">
        <v>5910</v>
      </c>
      <c r="C1663" t="s">
        <v>5911</v>
      </c>
      <c r="D1663" t="s">
        <v>5912</v>
      </c>
      <c r="E1663" t="str">
        <f t="shared" si="14"/>
        <v>UA68</v>
      </c>
      <c r="F1663" t="s">
        <v>3321</v>
      </c>
    </row>
    <row r="1664" spans="1:6" x14ac:dyDescent="0.3">
      <c r="A1664" t="s">
        <v>3368</v>
      </c>
      <c r="B1664" t="s">
        <v>5913</v>
      </c>
      <c r="C1664" t="s">
        <v>5914</v>
      </c>
      <c r="D1664" t="s">
        <v>5915</v>
      </c>
      <c r="E1664" t="str">
        <f t="shared" si="14"/>
        <v>UA68</v>
      </c>
      <c r="F1664" t="s">
        <v>3321</v>
      </c>
    </row>
    <row r="1665" spans="1:6" x14ac:dyDescent="0.3">
      <c r="A1665" t="s">
        <v>3368</v>
      </c>
      <c r="B1665" t="s">
        <v>5916</v>
      </c>
      <c r="C1665" t="s">
        <v>5917</v>
      </c>
      <c r="D1665" t="s">
        <v>5918</v>
      </c>
      <c r="E1665" t="str">
        <f t="shared" si="14"/>
        <v>UA23</v>
      </c>
      <c r="F1665" t="s">
        <v>3099</v>
      </c>
    </row>
    <row r="1666" spans="1:6" x14ac:dyDescent="0.3">
      <c r="A1666" t="s">
        <v>3368</v>
      </c>
      <c r="B1666" t="s">
        <v>5919</v>
      </c>
      <c r="C1666" t="s">
        <v>5920</v>
      </c>
      <c r="D1666" t="s">
        <v>5921</v>
      </c>
      <c r="E1666" t="str">
        <f t="shared" si="14"/>
        <v>UA23</v>
      </c>
      <c r="F1666" t="s">
        <v>3099</v>
      </c>
    </row>
    <row r="1667" spans="1:6" x14ac:dyDescent="0.3">
      <c r="A1667" t="s">
        <v>3368</v>
      </c>
      <c r="B1667" t="s">
        <v>5922</v>
      </c>
      <c r="C1667" t="s">
        <v>5923</v>
      </c>
      <c r="D1667" t="s">
        <v>5924</v>
      </c>
      <c r="E1667" t="str">
        <f t="shared" si="14"/>
        <v>UA63</v>
      </c>
      <c r="F1667" t="s">
        <v>3300</v>
      </c>
    </row>
    <row r="1668" spans="1:6" x14ac:dyDescent="0.3">
      <c r="A1668" t="s">
        <v>3368</v>
      </c>
      <c r="B1668" t="s">
        <v>5925</v>
      </c>
      <c r="C1668" t="s">
        <v>5926</v>
      </c>
      <c r="D1668" t="s">
        <v>5927</v>
      </c>
      <c r="E1668" t="str">
        <f t="shared" si="14"/>
        <v>UA07</v>
      </c>
      <c r="F1668" t="s">
        <v>3003</v>
      </c>
    </row>
    <row r="1669" spans="1:6" x14ac:dyDescent="0.3">
      <c r="A1669" t="s">
        <v>3368</v>
      </c>
      <c r="B1669" t="s">
        <v>5928</v>
      </c>
      <c r="C1669" t="s">
        <v>5929</v>
      </c>
      <c r="D1669" t="s">
        <v>5930</v>
      </c>
      <c r="E1669" t="str">
        <f t="shared" si="14"/>
        <v>UA65</v>
      </c>
      <c r="F1669" t="s">
        <v>3306</v>
      </c>
    </row>
    <row r="1670" spans="1:6" x14ac:dyDescent="0.3">
      <c r="A1670" t="s">
        <v>3368</v>
      </c>
      <c r="B1670" t="s">
        <v>5931</v>
      </c>
      <c r="C1670" t="s">
        <v>5932</v>
      </c>
      <c r="D1670" t="s">
        <v>5933</v>
      </c>
      <c r="E1670" t="str">
        <f t="shared" si="14"/>
        <v>UA01</v>
      </c>
      <c r="F1670" t="s">
        <v>2958</v>
      </c>
    </row>
    <row r="1671" spans="1:6" x14ac:dyDescent="0.3">
      <c r="A1671" t="s">
        <v>3368</v>
      </c>
      <c r="B1671" t="s">
        <v>5934</v>
      </c>
      <c r="C1671" t="s">
        <v>5935</v>
      </c>
      <c r="D1671" t="s">
        <v>5936</v>
      </c>
      <c r="E1671" t="str">
        <f t="shared" si="14"/>
        <v>UA26</v>
      </c>
      <c r="F1671" t="s">
        <v>3111</v>
      </c>
    </row>
    <row r="1672" spans="1:6" x14ac:dyDescent="0.3">
      <c r="A1672" t="s">
        <v>3368</v>
      </c>
      <c r="B1672" t="s">
        <v>5937</v>
      </c>
      <c r="C1672" t="s">
        <v>5938</v>
      </c>
      <c r="D1672" t="s">
        <v>5939</v>
      </c>
      <c r="E1672" t="str">
        <f t="shared" si="14"/>
        <v>UA12</v>
      </c>
      <c r="F1672" t="s">
        <v>3021</v>
      </c>
    </row>
    <row r="1673" spans="1:6" x14ac:dyDescent="0.3">
      <c r="A1673" t="s">
        <v>3368</v>
      </c>
      <c r="B1673" t="s">
        <v>5940</v>
      </c>
      <c r="C1673" t="s">
        <v>5941</v>
      </c>
      <c r="D1673" t="s">
        <v>5942</v>
      </c>
      <c r="E1673" t="str">
        <f t="shared" si="14"/>
        <v>UA44</v>
      </c>
      <c r="F1673" t="s">
        <v>3171</v>
      </c>
    </row>
    <row r="1674" spans="1:6" x14ac:dyDescent="0.3">
      <c r="A1674" t="s">
        <v>3368</v>
      </c>
      <c r="B1674" t="s">
        <v>5943</v>
      </c>
      <c r="C1674" t="s">
        <v>5944</v>
      </c>
      <c r="D1674" t="s">
        <v>5945</v>
      </c>
      <c r="E1674" t="str">
        <f t="shared" si="14"/>
        <v>UA01</v>
      </c>
      <c r="F1674" t="s">
        <v>2958</v>
      </c>
    </row>
    <row r="1675" spans="1:6" x14ac:dyDescent="0.3">
      <c r="A1675" t="s">
        <v>3368</v>
      </c>
      <c r="B1675" t="s">
        <v>5946</v>
      </c>
      <c r="C1675" t="s">
        <v>5947</v>
      </c>
      <c r="D1675" t="s">
        <v>5948</v>
      </c>
      <c r="E1675" t="str">
        <f t="shared" si="14"/>
        <v>UA65</v>
      </c>
      <c r="F1675" t="s">
        <v>3309</v>
      </c>
    </row>
    <row r="1676" spans="1:6" x14ac:dyDescent="0.3">
      <c r="A1676" t="s">
        <v>3368</v>
      </c>
      <c r="B1676" t="s">
        <v>5949</v>
      </c>
      <c r="C1676" t="s">
        <v>5950</v>
      </c>
      <c r="D1676" t="s">
        <v>5951</v>
      </c>
      <c r="E1676" t="str">
        <f t="shared" si="14"/>
        <v>UA59</v>
      </c>
      <c r="F1676" t="s">
        <v>3270</v>
      </c>
    </row>
    <row r="1677" spans="1:6" x14ac:dyDescent="0.3">
      <c r="A1677" t="s">
        <v>3368</v>
      </c>
      <c r="B1677" t="s">
        <v>5952</v>
      </c>
      <c r="C1677" t="s">
        <v>5953</v>
      </c>
      <c r="D1677" t="s">
        <v>5954</v>
      </c>
      <c r="E1677" t="str">
        <f t="shared" si="14"/>
        <v>UA44</v>
      </c>
      <c r="F1677" t="s">
        <v>3180</v>
      </c>
    </row>
    <row r="1678" spans="1:6" x14ac:dyDescent="0.3">
      <c r="A1678" t="s">
        <v>3368</v>
      </c>
      <c r="B1678" t="s">
        <v>5955</v>
      </c>
      <c r="C1678" t="s">
        <v>5956</v>
      </c>
      <c r="D1678" t="s">
        <v>5957</v>
      </c>
      <c r="E1678" t="str">
        <f t="shared" si="14"/>
        <v>UA26</v>
      </c>
      <c r="F1678" t="s">
        <v>3114</v>
      </c>
    </row>
    <row r="1679" spans="1:6" x14ac:dyDescent="0.3">
      <c r="A1679" t="s">
        <v>3368</v>
      </c>
      <c r="B1679" t="s">
        <v>5958</v>
      </c>
      <c r="C1679" t="s">
        <v>5959</v>
      </c>
      <c r="D1679" t="s">
        <v>5960</v>
      </c>
      <c r="E1679" t="str">
        <f t="shared" si="14"/>
        <v>UA21</v>
      </c>
      <c r="F1679" t="s">
        <v>3075</v>
      </c>
    </row>
    <row r="1680" spans="1:6" x14ac:dyDescent="0.3">
      <c r="A1680" t="s">
        <v>3368</v>
      </c>
      <c r="B1680" t="s">
        <v>5961</v>
      </c>
      <c r="C1680" t="s">
        <v>5962</v>
      </c>
      <c r="D1680" t="s">
        <v>5963</v>
      </c>
      <c r="E1680" t="str">
        <f t="shared" si="14"/>
        <v>UA26</v>
      </c>
      <c r="F1680" t="s">
        <v>3108</v>
      </c>
    </row>
    <row r="1681" spans="1:6" x14ac:dyDescent="0.3">
      <c r="A1681" t="s">
        <v>3368</v>
      </c>
      <c r="B1681" t="s">
        <v>5964</v>
      </c>
      <c r="C1681" t="s">
        <v>5965</v>
      </c>
      <c r="D1681" t="s">
        <v>5966</v>
      </c>
      <c r="E1681" t="str">
        <f t="shared" si="14"/>
        <v>UA05</v>
      </c>
      <c r="F1681" t="s">
        <v>2988</v>
      </c>
    </row>
    <row r="1682" spans="1:6" x14ac:dyDescent="0.3">
      <c r="A1682" t="s">
        <v>3368</v>
      </c>
      <c r="B1682" t="s">
        <v>5967</v>
      </c>
      <c r="C1682" t="s">
        <v>5968</v>
      </c>
      <c r="D1682" t="s">
        <v>5969</v>
      </c>
      <c r="E1682" t="str">
        <f t="shared" si="14"/>
        <v>UA53</v>
      </c>
      <c r="F1682" t="s">
        <v>3237</v>
      </c>
    </row>
    <row r="1683" spans="1:6" x14ac:dyDescent="0.3">
      <c r="A1683" t="s">
        <v>3368</v>
      </c>
      <c r="B1683" t="s">
        <v>5970</v>
      </c>
      <c r="C1683" t="s">
        <v>5971</v>
      </c>
      <c r="D1683" t="s">
        <v>5972</v>
      </c>
      <c r="E1683" t="str">
        <f t="shared" si="14"/>
        <v>UA46</v>
      </c>
      <c r="F1683" t="s">
        <v>3189</v>
      </c>
    </row>
    <row r="1684" spans="1:6" x14ac:dyDescent="0.3">
      <c r="A1684" t="s">
        <v>3368</v>
      </c>
      <c r="B1684" t="s">
        <v>5973</v>
      </c>
      <c r="C1684" t="s">
        <v>5974</v>
      </c>
      <c r="D1684" t="s">
        <v>5975</v>
      </c>
      <c r="E1684" t="str">
        <f t="shared" si="14"/>
        <v>UA12</v>
      </c>
      <c r="F1684" t="s">
        <v>3015</v>
      </c>
    </row>
    <row r="1685" spans="1:6" x14ac:dyDescent="0.3">
      <c r="A1685" t="s">
        <v>3368</v>
      </c>
      <c r="B1685" t="s">
        <v>5976</v>
      </c>
      <c r="C1685" t="s">
        <v>5974</v>
      </c>
      <c r="D1685" t="s">
        <v>5975</v>
      </c>
      <c r="E1685" t="str">
        <f t="shared" si="14"/>
        <v>UA32</v>
      </c>
      <c r="F1685" t="s">
        <v>3141</v>
      </c>
    </row>
    <row r="1686" spans="1:6" x14ac:dyDescent="0.3">
      <c r="A1686" t="s">
        <v>3368</v>
      </c>
      <c r="B1686" t="s">
        <v>5977</v>
      </c>
      <c r="C1686" t="s">
        <v>5978</v>
      </c>
      <c r="D1686" t="s">
        <v>5979</v>
      </c>
      <c r="E1686" t="str">
        <f t="shared" si="14"/>
        <v>UA48</v>
      </c>
      <c r="F1686" t="s">
        <v>3210</v>
      </c>
    </row>
    <row r="1687" spans="1:6" x14ac:dyDescent="0.3">
      <c r="A1687" t="s">
        <v>3368</v>
      </c>
      <c r="B1687" t="s">
        <v>5980</v>
      </c>
      <c r="C1687" t="s">
        <v>5981</v>
      </c>
      <c r="D1687" t="s">
        <v>5982</v>
      </c>
      <c r="E1687" t="str">
        <f t="shared" ref="E1687:E1750" si="15">LEFT(F1687,4)</f>
        <v>UA14</v>
      </c>
      <c r="F1687" t="s">
        <v>3057</v>
      </c>
    </row>
    <row r="1688" spans="1:6" x14ac:dyDescent="0.3">
      <c r="A1688" t="s">
        <v>3368</v>
      </c>
      <c r="B1688" t="s">
        <v>5983</v>
      </c>
      <c r="C1688" t="s">
        <v>2920</v>
      </c>
      <c r="D1688" t="s">
        <v>2921</v>
      </c>
      <c r="E1688" t="str">
        <f t="shared" si="15"/>
        <v>UA51</v>
      </c>
      <c r="F1688" t="s">
        <v>3228</v>
      </c>
    </row>
    <row r="1689" spans="1:6" x14ac:dyDescent="0.3">
      <c r="A1689" t="s">
        <v>3368</v>
      </c>
      <c r="B1689" t="s">
        <v>5984</v>
      </c>
      <c r="C1689" t="s">
        <v>5985</v>
      </c>
      <c r="D1689" t="s">
        <v>5986</v>
      </c>
      <c r="E1689" t="str">
        <f t="shared" si="15"/>
        <v>UA01</v>
      </c>
      <c r="F1689" t="s">
        <v>2964</v>
      </c>
    </row>
    <row r="1690" spans="1:6" x14ac:dyDescent="0.3">
      <c r="A1690" t="s">
        <v>3368</v>
      </c>
      <c r="B1690" t="s">
        <v>5987</v>
      </c>
      <c r="C1690" t="s">
        <v>5988</v>
      </c>
      <c r="D1690" t="s">
        <v>5989</v>
      </c>
      <c r="E1690" t="str">
        <f t="shared" si="15"/>
        <v>UA01</v>
      </c>
      <c r="F1690" t="s">
        <v>2958</v>
      </c>
    </row>
    <row r="1691" spans="1:6" x14ac:dyDescent="0.3">
      <c r="A1691" t="s">
        <v>3368</v>
      </c>
      <c r="B1691" t="s">
        <v>5990</v>
      </c>
      <c r="C1691" t="s">
        <v>5991</v>
      </c>
      <c r="D1691" t="s">
        <v>5992</v>
      </c>
      <c r="E1691" t="str">
        <f t="shared" si="15"/>
        <v>UA59</v>
      </c>
      <c r="F1691" t="s">
        <v>3264</v>
      </c>
    </row>
    <row r="1692" spans="1:6" x14ac:dyDescent="0.3">
      <c r="A1692" t="s">
        <v>3368</v>
      </c>
      <c r="B1692" t="s">
        <v>5993</v>
      </c>
      <c r="C1692" t="s">
        <v>5994</v>
      </c>
      <c r="D1692" t="s">
        <v>5995</v>
      </c>
      <c r="E1692" t="str">
        <f t="shared" si="15"/>
        <v>UA51</v>
      </c>
      <c r="F1692" t="s">
        <v>3231</v>
      </c>
    </row>
    <row r="1693" spans="1:6" x14ac:dyDescent="0.3">
      <c r="A1693" t="s">
        <v>3368</v>
      </c>
      <c r="B1693" t="s">
        <v>5996</v>
      </c>
      <c r="C1693" t="s">
        <v>5997</v>
      </c>
      <c r="D1693" t="s">
        <v>5998</v>
      </c>
      <c r="E1693" t="str">
        <f t="shared" si="15"/>
        <v>UA01</v>
      </c>
      <c r="F1693" t="s">
        <v>2967</v>
      </c>
    </row>
    <row r="1694" spans="1:6" x14ac:dyDescent="0.3">
      <c r="A1694" t="s">
        <v>3368</v>
      </c>
      <c r="B1694" t="s">
        <v>5999</v>
      </c>
      <c r="C1694" t="s">
        <v>5997</v>
      </c>
      <c r="D1694" t="s">
        <v>5998</v>
      </c>
      <c r="E1694" t="str">
        <f t="shared" si="15"/>
        <v>UA01</v>
      </c>
      <c r="F1694" t="s">
        <v>2970</v>
      </c>
    </row>
    <row r="1695" spans="1:6" x14ac:dyDescent="0.3">
      <c r="A1695" t="s">
        <v>3368</v>
      </c>
      <c r="B1695" t="s">
        <v>6000</v>
      </c>
      <c r="C1695" t="s">
        <v>5997</v>
      </c>
      <c r="D1695" t="s">
        <v>5998</v>
      </c>
      <c r="E1695" t="str">
        <f t="shared" si="15"/>
        <v>UA01</v>
      </c>
      <c r="F1695" t="s">
        <v>2970</v>
      </c>
    </row>
    <row r="1696" spans="1:6" x14ac:dyDescent="0.3">
      <c r="A1696" t="s">
        <v>3368</v>
      </c>
      <c r="B1696" t="s">
        <v>6001</v>
      </c>
      <c r="C1696" t="s">
        <v>6002</v>
      </c>
      <c r="D1696" t="s">
        <v>6003</v>
      </c>
      <c r="E1696" t="str">
        <f t="shared" si="15"/>
        <v>UA01</v>
      </c>
      <c r="F1696" t="s">
        <v>2964</v>
      </c>
    </row>
    <row r="1697" spans="1:6" x14ac:dyDescent="0.3">
      <c r="A1697" t="s">
        <v>3368</v>
      </c>
      <c r="B1697" t="s">
        <v>6004</v>
      </c>
      <c r="C1697" t="s">
        <v>6005</v>
      </c>
      <c r="D1697" t="s">
        <v>6006</v>
      </c>
      <c r="E1697" t="str">
        <f t="shared" si="15"/>
        <v>UA35</v>
      </c>
      <c r="F1697" t="s">
        <v>3156</v>
      </c>
    </row>
    <row r="1698" spans="1:6" x14ac:dyDescent="0.3">
      <c r="A1698" t="s">
        <v>3368</v>
      </c>
      <c r="B1698" t="s">
        <v>6007</v>
      </c>
      <c r="C1698" t="s">
        <v>6005</v>
      </c>
      <c r="D1698" t="s">
        <v>6006</v>
      </c>
      <c r="E1698" t="str">
        <f t="shared" si="15"/>
        <v>UA56</v>
      </c>
      <c r="F1698" t="s">
        <v>3255</v>
      </c>
    </row>
    <row r="1699" spans="1:6" x14ac:dyDescent="0.3">
      <c r="A1699" t="s">
        <v>3368</v>
      </c>
      <c r="B1699" t="s">
        <v>6008</v>
      </c>
      <c r="C1699" t="s">
        <v>6009</v>
      </c>
      <c r="D1699" t="s">
        <v>6010</v>
      </c>
      <c r="E1699" t="str">
        <f t="shared" si="15"/>
        <v>UA01</v>
      </c>
      <c r="F1699" t="s">
        <v>2970</v>
      </c>
    </row>
    <row r="1700" spans="1:6" x14ac:dyDescent="0.3">
      <c r="A1700" t="s">
        <v>3368</v>
      </c>
      <c r="B1700" t="s">
        <v>6011</v>
      </c>
      <c r="C1700" t="s">
        <v>6009</v>
      </c>
      <c r="D1700" t="s">
        <v>6010</v>
      </c>
      <c r="E1700" t="str">
        <f t="shared" si="15"/>
        <v>UA14</v>
      </c>
      <c r="F1700" t="s">
        <v>3051</v>
      </c>
    </row>
    <row r="1701" spans="1:6" x14ac:dyDescent="0.3">
      <c r="A1701" t="s">
        <v>3368</v>
      </c>
      <c r="B1701" t="s">
        <v>6012</v>
      </c>
      <c r="C1701" t="s">
        <v>6009</v>
      </c>
      <c r="D1701" t="s">
        <v>6010</v>
      </c>
      <c r="E1701" t="str">
        <f t="shared" si="15"/>
        <v>UA23</v>
      </c>
      <c r="F1701" t="s">
        <v>3099</v>
      </c>
    </row>
    <row r="1702" spans="1:6" x14ac:dyDescent="0.3">
      <c r="A1702" t="s">
        <v>3368</v>
      </c>
      <c r="B1702" t="s">
        <v>6013</v>
      </c>
      <c r="C1702" t="s">
        <v>6009</v>
      </c>
      <c r="D1702" t="s">
        <v>6010</v>
      </c>
      <c r="E1702" t="str">
        <f t="shared" si="15"/>
        <v>UA35</v>
      </c>
      <c r="F1702" t="s">
        <v>3150</v>
      </c>
    </row>
    <row r="1703" spans="1:6" x14ac:dyDescent="0.3">
      <c r="A1703" t="s">
        <v>3368</v>
      </c>
      <c r="B1703" t="s">
        <v>6014</v>
      </c>
      <c r="C1703" t="s">
        <v>6009</v>
      </c>
      <c r="D1703" t="s">
        <v>6010</v>
      </c>
      <c r="E1703" t="str">
        <f t="shared" si="15"/>
        <v>UA48</v>
      </c>
      <c r="F1703" t="s">
        <v>3207</v>
      </c>
    </row>
    <row r="1704" spans="1:6" x14ac:dyDescent="0.3">
      <c r="A1704" t="s">
        <v>3368</v>
      </c>
      <c r="B1704" t="s">
        <v>6015</v>
      </c>
      <c r="C1704" t="s">
        <v>6016</v>
      </c>
      <c r="D1704" t="s">
        <v>6017</v>
      </c>
      <c r="E1704" t="str">
        <f t="shared" si="15"/>
        <v>UA01</v>
      </c>
      <c r="F1704" t="s">
        <v>2970</v>
      </c>
    </row>
    <row r="1705" spans="1:6" x14ac:dyDescent="0.3">
      <c r="A1705" t="s">
        <v>3368</v>
      </c>
      <c r="B1705" t="s">
        <v>6018</v>
      </c>
      <c r="C1705" t="s">
        <v>6016</v>
      </c>
      <c r="D1705" t="s">
        <v>6017</v>
      </c>
      <c r="E1705" t="str">
        <f t="shared" si="15"/>
        <v>UA63</v>
      </c>
      <c r="F1705" t="s">
        <v>3297</v>
      </c>
    </row>
    <row r="1706" spans="1:6" x14ac:dyDescent="0.3">
      <c r="A1706" t="s">
        <v>3368</v>
      </c>
      <c r="B1706" t="s">
        <v>6019</v>
      </c>
      <c r="C1706" t="s">
        <v>6020</v>
      </c>
      <c r="D1706" t="s">
        <v>6021</v>
      </c>
      <c r="E1706" t="str">
        <f t="shared" si="15"/>
        <v>UA01</v>
      </c>
      <c r="F1706" t="s">
        <v>2964</v>
      </c>
    </row>
    <row r="1707" spans="1:6" x14ac:dyDescent="0.3">
      <c r="A1707" t="s">
        <v>3368</v>
      </c>
      <c r="B1707" t="s">
        <v>6022</v>
      </c>
      <c r="C1707" t="s">
        <v>6023</v>
      </c>
      <c r="D1707" t="s">
        <v>6024</v>
      </c>
      <c r="E1707" t="str">
        <f t="shared" si="15"/>
        <v>UA26</v>
      </c>
      <c r="F1707" t="s">
        <v>3108</v>
      </c>
    </row>
    <row r="1708" spans="1:6" x14ac:dyDescent="0.3">
      <c r="A1708" t="s">
        <v>3368</v>
      </c>
      <c r="B1708" t="s">
        <v>6025</v>
      </c>
      <c r="C1708" t="s">
        <v>6026</v>
      </c>
      <c r="D1708" t="s">
        <v>6027</v>
      </c>
      <c r="E1708" t="str">
        <f t="shared" si="15"/>
        <v>UA65</v>
      </c>
      <c r="F1708" t="s">
        <v>3318</v>
      </c>
    </row>
    <row r="1709" spans="1:6" x14ac:dyDescent="0.3">
      <c r="A1709" t="s">
        <v>3368</v>
      </c>
      <c r="B1709" t="s">
        <v>6028</v>
      </c>
      <c r="C1709" t="s">
        <v>6029</v>
      </c>
      <c r="D1709" t="s">
        <v>6030</v>
      </c>
      <c r="E1709" t="str">
        <f t="shared" si="15"/>
        <v>UA18</v>
      </c>
      <c r="F1709" t="s">
        <v>3066</v>
      </c>
    </row>
    <row r="1710" spans="1:6" x14ac:dyDescent="0.3">
      <c r="A1710" t="s">
        <v>3368</v>
      </c>
      <c r="B1710" t="s">
        <v>6031</v>
      </c>
      <c r="C1710" t="s">
        <v>6032</v>
      </c>
      <c r="D1710" t="s">
        <v>6033</v>
      </c>
      <c r="E1710" t="str">
        <f t="shared" si="15"/>
        <v>UA05</v>
      </c>
      <c r="F1710" t="s">
        <v>2988</v>
      </c>
    </row>
    <row r="1711" spans="1:6" x14ac:dyDescent="0.3">
      <c r="A1711" t="s">
        <v>3368</v>
      </c>
      <c r="B1711" t="s">
        <v>6034</v>
      </c>
      <c r="C1711" t="s">
        <v>6035</v>
      </c>
      <c r="D1711" t="s">
        <v>6036</v>
      </c>
      <c r="E1711" t="str">
        <f t="shared" si="15"/>
        <v>UA14</v>
      </c>
      <c r="F1711" t="s">
        <v>3039</v>
      </c>
    </row>
    <row r="1712" spans="1:6" x14ac:dyDescent="0.3">
      <c r="A1712" t="s">
        <v>3368</v>
      </c>
      <c r="B1712" t="s">
        <v>6037</v>
      </c>
      <c r="C1712" t="s">
        <v>6038</v>
      </c>
      <c r="D1712" t="s">
        <v>6039</v>
      </c>
      <c r="E1712" t="str">
        <f t="shared" si="15"/>
        <v>UA18</v>
      </c>
      <c r="F1712" t="s">
        <v>3063</v>
      </c>
    </row>
    <row r="1713" spans="1:6" x14ac:dyDescent="0.3">
      <c r="A1713" t="s">
        <v>3368</v>
      </c>
      <c r="B1713" t="s">
        <v>6040</v>
      </c>
      <c r="C1713" t="s">
        <v>6041</v>
      </c>
      <c r="D1713" t="s">
        <v>6042</v>
      </c>
      <c r="E1713" t="str">
        <f t="shared" si="15"/>
        <v>UA48</v>
      </c>
      <c r="F1713" t="s">
        <v>3210</v>
      </c>
    </row>
    <row r="1714" spans="1:6" x14ac:dyDescent="0.3">
      <c r="A1714" t="s">
        <v>3368</v>
      </c>
      <c r="B1714" t="s">
        <v>6043</v>
      </c>
      <c r="C1714" t="s">
        <v>6044</v>
      </c>
      <c r="D1714" t="s">
        <v>6045</v>
      </c>
      <c r="E1714" t="str">
        <f t="shared" si="15"/>
        <v>UA74</v>
      </c>
      <c r="F1714" t="s">
        <v>3363</v>
      </c>
    </row>
    <row r="1715" spans="1:6" x14ac:dyDescent="0.3">
      <c r="A1715" t="s">
        <v>3368</v>
      </c>
      <c r="B1715" t="s">
        <v>6046</v>
      </c>
      <c r="C1715" t="s">
        <v>6047</v>
      </c>
      <c r="D1715" t="s">
        <v>6048</v>
      </c>
      <c r="E1715" t="str">
        <f t="shared" si="15"/>
        <v>UA07</v>
      </c>
      <c r="F1715" t="s">
        <v>3012</v>
      </c>
    </row>
    <row r="1716" spans="1:6" x14ac:dyDescent="0.3">
      <c r="A1716" t="s">
        <v>3368</v>
      </c>
      <c r="B1716" t="s">
        <v>6049</v>
      </c>
      <c r="C1716" t="s">
        <v>6050</v>
      </c>
      <c r="D1716" t="s">
        <v>6051</v>
      </c>
      <c r="E1716" t="str">
        <f t="shared" si="15"/>
        <v>UA01</v>
      </c>
      <c r="F1716" t="s">
        <v>2958</v>
      </c>
    </row>
    <row r="1717" spans="1:6" x14ac:dyDescent="0.3">
      <c r="A1717" t="s">
        <v>3368</v>
      </c>
      <c r="B1717" t="s">
        <v>6052</v>
      </c>
      <c r="C1717" t="s">
        <v>6053</v>
      </c>
      <c r="D1717" t="s">
        <v>6054</v>
      </c>
      <c r="E1717" t="str">
        <f t="shared" si="15"/>
        <v>UA53</v>
      </c>
      <c r="F1717" t="s">
        <v>3237</v>
      </c>
    </row>
    <row r="1718" spans="1:6" x14ac:dyDescent="0.3">
      <c r="A1718" t="s">
        <v>3368</v>
      </c>
      <c r="B1718" t="s">
        <v>6055</v>
      </c>
      <c r="C1718" t="s">
        <v>6056</v>
      </c>
      <c r="D1718" t="s">
        <v>6057</v>
      </c>
      <c r="E1718" t="str">
        <f t="shared" si="15"/>
        <v>UA21</v>
      </c>
      <c r="F1718" t="s">
        <v>3084</v>
      </c>
    </row>
    <row r="1719" spans="1:6" x14ac:dyDescent="0.3">
      <c r="A1719" t="s">
        <v>3368</v>
      </c>
      <c r="B1719" t="s">
        <v>6058</v>
      </c>
      <c r="C1719" t="s">
        <v>6059</v>
      </c>
      <c r="D1719" t="s">
        <v>6060</v>
      </c>
      <c r="E1719" t="str">
        <f t="shared" si="15"/>
        <v>UA35</v>
      </c>
      <c r="F1719" t="s">
        <v>3156</v>
      </c>
    </row>
    <row r="1720" spans="1:6" x14ac:dyDescent="0.3">
      <c r="A1720" t="s">
        <v>3368</v>
      </c>
      <c r="B1720" t="s">
        <v>6061</v>
      </c>
      <c r="C1720" t="s">
        <v>6062</v>
      </c>
      <c r="D1720" t="s">
        <v>6063</v>
      </c>
      <c r="E1720" t="str">
        <f t="shared" si="15"/>
        <v>UA53</v>
      </c>
      <c r="F1720" t="s">
        <v>3246</v>
      </c>
    </row>
    <row r="1721" spans="1:6" x14ac:dyDescent="0.3">
      <c r="A1721" t="s">
        <v>3368</v>
      </c>
      <c r="B1721" t="s">
        <v>6064</v>
      </c>
      <c r="C1721" t="s">
        <v>6065</v>
      </c>
      <c r="D1721" t="s">
        <v>6066</v>
      </c>
      <c r="E1721" t="str">
        <f t="shared" si="15"/>
        <v>UA05</v>
      </c>
      <c r="F1721" t="s">
        <v>2985</v>
      </c>
    </row>
    <row r="1722" spans="1:6" x14ac:dyDescent="0.3">
      <c r="A1722" t="s">
        <v>3368</v>
      </c>
      <c r="B1722" t="s">
        <v>6067</v>
      </c>
      <c r="C1722" t="s">
        <v>6068</v>
      </c>
      <c r="D1722" t="s">
        <v>6069</v>
      </c>
      <c r="E1722" t="str">
        <f t="shared" si="15"/>
        <v>UA01</v>
      </c>
      <c r="F1722" t="s">
        <v>2979</v>
      </c>
    </row>
    <row r="1723" spans="1:6" x14ac:dyDescent="0.3">
      <c r="A1723" t="s">
        <v>3368</v>
      </c>
      <c r="B1723" t="s">
        <v>6070</v>
      </c>
      <c r="C1723" t="s">
        <v>6071</v>
      </c>
      <c r="D1723" t="s">
        <v>6072</v>
      </c>
      <c r="E1723" t="str">
        <f t="shared" si="15"/>
        <v>UA01</v>
      </c>
      <c r="F1723" t="s">
        <v>2964</v>
      </c>
    </row>
    <row r="1724" spans="1:6" x14ac:dyDescent="0.3">
      <c r="A1724" t="s">
        <v>3368</v>
      </c>
      <c r="B1724" t="s">
        <v>6073</v>
      </c>
      <c r="C1724" t="s">
        <v>6071</v>
      </c>
      <c r="D1724" t="s">
        <v>6072</v>
      </c>
      <c r="E1724" t="str">
        <f t="shared" si="15"/>
        <v>UA23</v>
      </c>
      <c r="F1724" t="s">
        <v>3102</v>
      </c>
    </row>
    <row r="1725" spans="1:6" x14ac:dyDescent="0.3">
      <c r="A1725" t="s">
        <v>3368</v>
      </c>
      <c r="B1725" t="s">
        <v>6074</v>
      </c>
      <c r="C1725" t="s">
        <v>6075</v>
      </c>
      <c r="D1725" t="s">
        <v>6076</v>
      </c>
      <c r="E1725" t="str">
        <f t="shared" si="15"/>
        <v>UA01</v>
      </c>
      <c r="F1725" t="s">
        <v>2973</v>
      </c>
    </row>
    <row r="1726" spans="1:6" x14ac:dyDescent="0.3">
      <c r="A1726" t="s">
        <v>3368</v>
      </c>
      <c r="B1726" t="s">
        <v>6077</v>
      </c>
      <c r="C1726" t="s">
        <v>6078</v>
      </c>
      <c r="D1726" t="s">
        <v>6079</v>
      </c>
      <c r="E1726" t="str">
        <f t="shared" si="15"/>
        <v>UA68</v>
      </c>
      <c r="F1726" t="s">
        <v>3321</v>
      </c>
    </row>
    <row r="1727" spans="1:6" x14ac:dyDescent="0.3">
      <c r="A1727" t="s">
        <v>3368</v>
      </c>
      <c r="B1727" t="s">
        <v>6080</v>
      </c>
      <c r="C1727" t="s">
        <v>6081</v>
      </c>
      <c r="D1727" t="s">
        <v>6082</v>
      </c>
      <c r="E1727" t="str">
        <f t="shared" si="15"/>
        <v>UA53</v>
      </c>
      <c r="F1727" t="s">
        <v>3240</v>
      </c>
    </row>
    <row r="1728" spans="1:6" x14ac:dyDescent="0.3">
      <c r="A1728" t="s">
        <v>3368</v>
      </c>
      <c r="B1728" t="s">
        <v>6083</v>
      </c>
      <c r="C1728" t="s">
        <v>6084</v>
      </c>
      <c r="D1728" t="s">
        <v>6085</v>
      </c>
      <c r="E1728" t="str">
        <f t="shared" si="15"/>
        <v>UA63</v>
      </c>
      <c r="F1728" t="s">
        <v>3288</v>
      </c>
    </row>
    <row r="1729" spans="1:6" x14ac:dyDescent="0.3">
      <c r="A1729" t="s">
        <v>3368</v>
      </c>
      <c r="B1729" t="s">
        <v>6086</v>
      </c>
      <c r="C1729" t="s">
        <v>6087</v>
      </c>
      <c r="D1729" t="s">
        <v>6088</v>
      </c>
      <c r="E1729" t="str">
        <f t="shared" si="15"/>
        <v>UA01</v>
      </c>
      <c r="F1729" t="s">
        <v>2967</v>
      </c>
    </row>
    <row r="1730" spans="1:6" x14ac:dyDescent="0.3">
      <c r="A1730" t="s">
        <v>3368</v>
      </c>
      <c r="B1730" t="s">
        <v>6089</v>
      </c>
      <c r="C1730" t="s">
        <v>6090</v>
      </c>
      <c r="D1730" t="s">
        <v>6091</v>
      </c>
      <c r="E1730" t="str">
        <f t="shared" si="15"/>
        <v>UA74</v>
      </c>
      <c r="F1730" t="s">
        <v>3363</v>
      </c>
    </row>
    <row r="1731" spans="1:6" x14ac:dyDescent="0.3">
      <c r="A1731" t="s">
        <v>3368</v>
      </c>
      <c r="B1731" t="s">
        <v>6092</v>
      </c>
      <c r="C1731" t="s">
        <v>6093</v>
      </c>
      <c r="D1731" t="s">
        <v>6094</v>
      </c>
      <c r="E1731" t="str">
        <f t="shared" si="15"/>
        <v>UA01</v>
      </c>
      <c r="F1731" t="s">
        <v>2970</v>
      </c>
    </row>
    <row r="1732" spans="1:6" x14ac:dyDescent="0.3">
      <c r="A1732" t="s">
        <v>3368</v>
      </c>
      <c r="B1732" t="s">
        <v>6095</v>
      </c>
      <c r="C1732" t="s">
        <v>6096</v>
      </c>
      <c r="D1732" t="s">
        <v>6097</v>
      </c>
      <c r="E1732" t="str">
        <f t="shared" si="15"/>
        <v>UA56</v>
      </c>
      <c r="F1732" t="s">
        <v>3252</v>
      </c>
    </row>
    <row r="1733" spans="1:6" x14ac:dyDescent="0.3">
      <c r="A1733" t="s">
        <v>3368</v>
      </c>
      <c r="B1733" t="s">
        <v>6098</v>
      </c>
      <c r="C1733" t="s">
        <v>6099</v>
      </c>
      <c r="D1733" t="s">
        <v>6100</v>
      </c>
      <c r="E1733" t="str">
        <f t="shared" si="15"/>
        <v>UA56</v>
      </c>
      <c r="F1733" t="s">
        <v>3255</v>
      </c>
    </row>
    <row r="1734" spans="1:6" x14ac:dyDescent="0.3">
      <c r="A1734" t="s">
        <v>3368</v>
      </c>
      <c r="B1734" t="s">
        <v>6101</v>
      </c>
      <c r="C1734" t="s">
        <v>6102</v>
      </c>
      <c r="D1734" t="s">
        <v>6103</v>
      </c>
      <c r="E1734" t="str">
        <f t="shared" si="15"/>
        <v>UA73</v>
      </c>
      <c r="F1734" t="s">
        <v>3348</v>
      </c>
    </row>
    <row r="1735" spans="1:6" x14ac:dyDescent="0.3">
      <c r="A1735" t="s">
        <v>3368</v>
      </c>
      <c r="B1735" t="s">
        <v>6104</v>
      </c>
      <c r="C1735" t="s">
        <v>6105</v>
      </c>
      <c r="D1735" t="s">
        <v>6106</v>
      </c>
      <c r="E1735" t="str">
        <f t="shared" si="15"/>
        <v>UA23</v>
      </c>
      <c r="F1735" t="s">
        <v>3090</v>
      </c>
    </row>
    <row r="1736" spans="1:6" x14ac:dyDescent="0.3">
      <c r="A1736" t="s">
        <v>3368</v>
      </c>
      <c r="B1736" t="s">
        <v>6107</v>
      </c>
      <c r="C1736" t="s">
        <v>6108</v>
      </c>
      <c r="D1736" t="s">
        <v>6109</v>
      </c>
      <c r="E1736" t="str">
        <f t="shared" si="15"/>
        <v>UA26</v>
      </c>
      <c r="F1736" t="s">
        <v>3114</v>
      </c>
    </row>
    <row r="1737" spans="1:6" x14ac:dyDescent="0.3">
      <c r="A1737" t="s">
        <v>3368</v>
      </c>
      <c r="B1737" t="s">
        <v>6110</v>
      </c>
      <c r="C1737" t="s">
        <v>6111</v>
      </c>
      <c r="D1737" t="s">
        <v>6112</v>
      </c>
      <c r="E1737" t="str">
        <f t="shared" si="15"/>
        <v>UA07</v>
      </c>
      <c r="F1737" t="s">
        <v>3003</v>
      </c>
    </row>
    <row r="1738" spans="1:6" x14ac:dyDescent="0.3">
      <c r="A1738" t="s">
        <v>3368</v>
      </c>
      <c r="B1738" t="s">
        <v>6113</v>
      </c>
      <c r="C1738" t="s">
        <v>6114</v>
      </c>
      <c r="D1738" t="s">
        <v>6115</v>
      </c>
      <c r="E1738" t="str">
        <f t="shared" si="15"/>
        <v>UA51</v>
      </c>
      <c r="F1738" t="s">
        <v>3228</v>
      </c>
    </row>
    <row r="1739" spans="1:6" x14ac:dyDescent="0.3">
      <c r="A1739" t="s">
        <v>3368</v>
      </c>
      <c r="B1739" t="s">
        <v>6116</v>
      </c>
      <c r="C1739" t="s">
        <v>6117</v>
      </c>
      <c r="D1739" t="s">
        <v>6118</v>
      </c>
      <c r="E1739" t="str">
        <f t="shared" si="15"/>
        <v>UA18</v>
      </c>
      <c r="F1739" t="s">
        <v>3066</v>
      </c>
    </row>
    <row r="1740" spans="1:6" x14ac:dyDescent="0.3">
      <c r="A1740" t="s">
        <v>3368</v>
      </c>
      <c r="B1740" t="s">
        <v>6119</v>
      </c>
      <c r="C1740" t="s">
        <v>6120</v>
      </c>
      <c r="D1740" t="s">
        <v>6121</v>
      </c>
      <c r="E1740" t="str">
        <f t="shared" si="15"/>
        <v>UA61</v>
      </c>
      <c r="F1740" t="s">
        <v>3279</v>
      </c>
    </row>
    <row r="1741" spans="1:6" x14ac:dyDescent="0.3">
      <c r="A1741" t="s">
        <v>3368</v>
      </c>
      <c r="B1741" t="s">
        <v>6122</v>
      </c>
      <c r="C1741" t="s">
        <v>6123</v>
      </c>
      <c r="D1741" t="s">
        <v>6124</v>
      </c>
      <c r="E1741" t="str">
        <f t="shared" si="15"/>
        <v>UA01</v>
      </c>
      <c r="F1741" t="s">
        <v>2961</v>
      </c>
    </row>
    <row r="1742" spans="1:6" x14ac:dyDescent="0.3">
      <c r="A1742" t="s">
        <v>3368</v>
      </c>
      <c r="B1742" t="s">
        <v>6125</v>
      </c>
      <c r="C1742" t="s">
        <v>6126</v>
      </c>
      <c r="D1742" t="s">
        <v>6127</v>
      </c>
      <c r="E1742" t="str">
        <f t="shared" si="15"/>
        <v>UA71</v>
      </c>
      <c r="F1742" t="s">
        <v>3336</v>
      </c>
    </row>
    <row r="1743" spans="1:6" x14ac:dyDescent="0.3">
      <c r="A1743" t="s">
        <v>3368</v>
      </c>
      <c r="B1743" t="s">
        <v>6128</v>
      </c>
      <c r="C1743" t="s">
        <v>6129</v>
      </c>
      <c r="D1743" t="s">
        <v>6130</v>
      </c>
      <c r="E1743" t="str">
        <f t="shared" si="15"/>
        <v>UA35</v>
      </c>
      <c r="F1743" t="s">
        <v>3156</v>
      </c>
    </row>
    <row r="1744" spans="1:6" x14ac:dyDescent="0.3">
      <c r="A1744" t="s">
        <v>3368</v>
      </c>
      <c r="B1744" t="s">
        <v>6131</v>
      </c>
      <c r="C1744" t="s">
        <v>6132</v>
      </c>
      <c r="D1744" t="s">
        <v>6133</v>
      </c>
      <c r="E1744" t="str">
        <f t="shared" si="15"/>
        <v>UA74</v>
      </c>
      <c r="F1744" t="s">
        <v>3360</v>
      </c>
    </row>
    <row r="1745" spans="1:6" x14ac:dyDescent="0.3">
      <c r="A1745" t="s">
        <v>3368</v>
      </c>
      <c r="B1745" t="s">
        <v>6134</v>
      </c>
      <c r="C1745" t="s">
        <v>6135</v>
      </c>
      <c r="D1745" t="s">
        <v>6136</v>
      </c>
      <c r="E1745" t="str">
        <f t="shared" si="15"/>
        <v>UA01</v>
      </c>
      <c r="F1745" t="s">
        <v>2982</v>
      </c>
    </row>
    <row r="1746" spans="1:6" x14ac:dyDescent="0.3">
      <c r="A1746" t="s">
        <v>3368</v>
      </c>
      <c r="B1746" t="s">
        <v>6137</v>
      </c>
      <c r="C1746" t="s">
        <v>6138</v>
      </c>
      <c r="D1746" t="s">
        <v>6139</v>
      </c>
      <c r="E1746" t="str">
        <f t="shared" si="15"/>
        <v>UA01</v>
      </c>
      <c r="F1746" t="s">
        <v>2979</v>
      </c>
    </row>
    <row r="1747" spans="1:6" x14ac:dyDescent="0.3">
      <c r="A1747" t="s">
        <v>3368</v>
      </c>
      <c r="B1747" t="s">
        <v>6140</v>
      </c>
      <c r="C1747" t="s">
        <v>6141</v>
      </c>
      <c r="D1747" t="s">
        <v>6142</v>
      </c>
      <c r="E1747" t="str">
        <f t="shared" si="15"/>
        <v>UA26</v>
      </c>
      <c r="F1747" t="s">
        <v>3120</v>
      </c>
    </row>
    <row r="1748" spans="1:6" x14ac:dyDescent="0.3">
      <c r="A1748" t="s">
        <v>3368</v>
      </c>
      <c r="B1748" t="s">
        <v>6143</v>
      </c>
      <c r="C1748" t="s">
        <v>6144</v>
      </c>
      <c r="D1748" t="s">
        <v>6145</v>
      </c>
      <c r="E1748" t="str">
        <f t="shared" si="15"/>
        <v>UA07</v>
      </c>
      <c r="F1748" t="s">
        <v>3003</v>
      </c>
    </row>
    <row r="1749" spans="1:6" x14ac:dyDescent="0.3">
      <c r="A1749" t="s">
        <v>3368</v>
      </c>
      <c r="B1749" t="s">
        <v>6146</v>
      </c>
      <c r="C1749" t="s">
        <v>6144</v>
      </c>
      <c r="D1749" t="s">
        <v>6145</v>
      </c>
      <c r="E1749" t="str">
        <f t="shared" si="15"/>
        <v>UA23</v>
      </c>
      <c r="F1749" t="s">
        <v>3096</v>
      </c>
    </row>
    <row r="1750" spans="1:6" x14ac:dyDescent="0.3">
      <c r="A1750" t="s">
        <v>3368</v>
      </c>
      <c r="B1750" t="s">
        <v>6147</v>
      </c>
      <c r="C1750" t="s">
        <v>6144</v>
      </c>
      <c r="D1750" t="s">
        <v>6145</v>
      </c>
      <c r="E1750" t="str">
        <f t="shared" si="15"/>
        <v>UA51</v>
      </c>
      <c r="F1750" t="s">
        <v>3222</v>
      </c>
    </row>
    <row r="1751" spans="1:6" x14ac:dyDescent="0.3">
      <c r="A1751" t="s">
        <v>3368</v>
      </c>
      <c r="B1751" t="s">
        <v>6148</v>
      </c>
      <c r="C1751" t="s">
        <v>6149</v>
      </c>
      <c r="D1751" t="s">
        <v>6150</v>
      </c>
      <c r="E1751" t="str">
        <f t="shared" ref="E1751:E1814" si="16">LEFT(F1751,4)</f>
        <v>UA12</v>
      </c>
      <c r="F1751" t="s">
        <v>3030</v>
      </c>
    </row>
    <row r="1752" spans="1:6" x14ac:dyDescent="0.3">
      <c r="A1752" t="s">
        <v>3368</v>
      </c>
      <c r="B1752" t="s">
        <v>6151</v>
      </c>
      <c r="C1752" t="s">
        <v>6152</v>
      </c>
      <c r="D1752" t="s">
        <v>6153</v>
      </c>
      <c r="E1752" t="str">
        <f t="shared" si="16"/>
        <v>UA26</v>
      </c>
      <c r="F1752" t="s">
        <v>3114</v>
      </c>
    </row>
    <row r="1753" spans="1:6" x14ac:dyDescent="0.3">
      <c r="A1753" t="s">
        <v>3368</v>
      </c>
      <c r="B1753" t="s">
        <v>6154</v>
      </c>
      <c r="C1753" t="s">
        <v>6155</v>
      </c>
      <c r="D1753" t="s">
        <v>6156</v>
      </c>
      <c r="E1753" t="str">
        <f t="shared" si="16"/>
        <v>UA63</v>
      </c>
      <c r="F1753" t="s">
        <v>3303</v>
      </c>
    </row>
    <row r="1754" spans="1:6" x14ac:dyDescent="0.3">
      <c r="A1754" t="s">
        <v>3368</v>
      </c>
      <c r="B1754" t="s">
        <v>6157</v>
      </c>
      <c r="C1754" t="s">
        <v>6158</v>
      </c>
      <c r="D1754" t="s">
        <v>6159</v>
      </c>
      <c r="E1754" t="str">
        <f t="shared" si="16"/>
        <v>UA21</v>
      </c>
      <c r="F1754" t="s">
        <v>3084</v>
      </c>
    </row>
    <row r="1755" spans="1:6" x14ac:dyDescent="0.3">
      <c r="A1755" t="s">
        <v>3368</v>
      </c>
      <c r="B1755" t="s">
        <v>6160</v>
      </c>
      <c r="C1755" t="s">
        <v>6161</v>
      </c>
      <c r="D1755" t="s">
        <v>6162</v>
      </c>
      <c r="E1755" t="str">
        <f t="shared" si="16"/>
        <v>UA26</v>
      </c>
      <c r="F1755" t="s">
        <v>3111</v>
      </c>
    </row>
    <row r="1756" spans="1:6" x14ac:dyDescent="0.3">
      <c r="A1756" t="s">
        <v>3368</v>
      </c>
      <c r="B1756" t="s">
        <v>6163</v>
      </c>
      <c r="C1756" t="s">
        <v>6164</v>
      </c>
      <c r="D1756" t="s">
        <v>6165</v>
      </c>
      <c r="E1756" t="str">
        <f t="shared" si="16"/>
        <v>UA35</v>
      </c>
      <c r="F1756" t="s">
        <v>3147</v>
      </c>
    </row>
    <row r="1757" spans="1:6" x14ac:dyDescent="0.3">
      <c r="A1757" t="s">
        <v>3368</v>
      </c>
      <c r="B1757" t="s">
        <v>6166</v>
      </c>
      <c r="C1757" t="s">
        <v>6167</v>
      </c>
      <c r="D1757" t="s">
        <v>6168</v>
      </c>
      <c r="E1757" t="str">
        <f t="shared" si="16"/>
        <v>UA32</v>
      </c>
      <c r="F1757" t="s">
        <v>3129</v>
      </c>
    </row>
    <row r="1758" spans="1:6" x14ac:dyDescent="0.3">
      <c r="A1758" t="s">
        <v>3368</v>
      </c>
      <c r="B1758" t="s">
        <v>6169</v>
      </c>
      <c r="C1758" t="s">
        <v>6170</v>
      </c>
      <c r="D1758" t="s">
        <v>6171</v>
      </c>
      <c r="E1758" t="str">
        <f t="shared" si="16"/>
        <v>UA46</v>
      </c>
      <c r="F1758" t="s">
        <v>3189</v>
      </c>
    </row>
    <row r="1759" spans="1:6" x14ac:dyDescent="0.3">
      <c r="A1759" t="s">
        <v>3368</v>
      </c>
      <c r="B1759" t="s">
        <v>6172</v>
      </c>
      <c r="C1759" t="s">
        <v>6173</v>
      </c>
      <c r="D1759" t="s">
        <v>6174</v>
      </c>
      <c r="E1759" t="str">
        <f t="shared" si="16"/>
        <v>UA26</v>
      </c>
      <c r="F1759" t="s">
        <v>3120</v>
      </c>
    </row>
    <row r="1760" spans="1:6" x14ac:dyDescent="0.3">
      <c r="A1760" t="s">
        <v>3368</v>
      </c>
      <c r="B1760" t="s">
        <v>6175</v>
      </c>
      <c r="C1760" t="s">
        <v>6176</v>
      </c>
      <c r="D1760" t="s">
        <v>6177</v>
      </c>
      <c r="E1760" t="str">
        <f t="shared" si="16"/>
        <v>UA12</v>
      </c>
      <c r="F1760" t="s">
        <v>3027</v>
      </c>
    </row>
    <row r="1761" spans="1:6" x14ac:dyDescent="0.3">
      <c r="A1761" t="s">
        <v>3368</v>
      </c>
      <c r="B1761" t="s">
        <v>6178</v>
      </c>
      <c r="C1761" t="s">
        <v>6179</v>
      </c>
      <c r="D1761" t="s">
        <v>6180</v>
      </c>
      <c r="E1761" t="str">
        <f t="shared" si="16"/>
        <v>UA01</v>
      </c>
      <c r="F1761" t="s">
        <v>2976</v>
      </c>
    </row>
    <row r="1762" spans="1:6" x14ac:dyDescent="0.3">
      <c r="A1762" t="s">
        <v>3368</v>
      </c>
      <c r="B1762" t="s">
        <v>6181</v>
      </c>
      <c r="C1762" t="s">
        <v>6182</v>
      </c>
      <c r="D1762" t="s">
        <v>6183</v>
      </c>
      <c r="E1762" t="str">
        <f t="shared" si="16"/>
        <v>UA12</v>
      </c>
      <c r="F1762" t="s">
        <v>3033</v>
      </c>
    </row>
    <row r="1763" spans="1:6" x14ac:dyDescent="0.3">
      <c r="A1763" t="s">
        <v>3368</v>
      </c>
      <c r="B1763" t="s">
        <v>6184</v>
      </c>
      <c r="C1763" t="s">
        <v>6185</v>
      </c>
      <c r="D1763" t="s">
        <v>6186</v>
      </c>
      <c r="E1763" t="str">
        <f t="shared" si="16"/>
        <v>UA12</v>
      </c>
      <c r="F1763" t="s">
        <v>3024</v>
      </c>
    </row>
    <row r="1764" spans="1:6" x14ac:dyDescent="0.3">
      <c r="A1764" t="s">
        <v>3368</v>
      </c>
      <c r="B1764" t="s">
        <v>6187</v>
      </c>
      <c r="C1764" t="s">
        <v>6188</v>
      </c>
      <c r="D1764" t="s">
        <v>6189</v>
      </c>
      <c r="E1764" t="str">
        <f t="shared" si="16"/>
        <v>UA01</v>
      </c>
      <c r="F1764" t="s">
        <v>2970</v>
      </c>
    </row>
    <row r="1765" spans="1:6" x14ac:dyDescent="0.3">
      <c r="A1765" t="s">
        <v>3368</v>
      </c>
      <c r="B1765" t="s">
        <v>6190</v>
      </c>
      <c r="C1765" t="s">
        <v>6188</v>
      </c>
      <c r="D1765" t="s">
        <v>6189</v>
      </c>
      <c r="E1765" t="str">
        <f t="shared" si="16"/>
        <v>UA01</v>
      </c>
      <c r="F1765" t="s">
        <v>2976</v>
      </c>
    </row>
    <row r="1766" spans="1:6" x14ac:dyDescent="0.3">
      <c r="A1766" t="s">
        <v>3368</v>
      </c>
      <c r="B1766" t="s">
        <v>6191</v>
      </c>
      <c r="C1766" t="s">
        <v>6188</v>
      </c>
      <c r="D1766" t="s">
        <v>6189</v>
      </c>
      <c r="E1766" t="str">
        <f t="shared" si="16"/>
        <v>UA01</v>
      </c>
      <c r="F1766" t="s">
        <v>2979</v>
      </c>
    </row>
    <row r="1767" spans="1:6" x14ac:dyDescent="0.3">
      <c r="A1767" t="s">
        <v>3368</v>
      </c>
      <c r="B1767" t="s">
        <v>6192</v>
      </c>
      <c r="C1767" t="s">
        <v>6188</v>
      </c>
      <c r="D1767" t="s">
        <v>6189</v>
      </c>
      <c r="E1767" t="str">
        <f t="shared" si="16"/>
        <v>UA48</v>
      </c>
      <c r="F1767" t="s">
        <v>3210</v>
      </c>
    </row>
    <row r="1768" spans="1:6" x14ac:dyDescent="0.3">
      <c r="A1768" t="s">
        <v>3368</v>
      </c>
      <c r="B1768" t="s">
        <v>6193</v>
      </c>
      <c r="C1768" t="s">
        <v>6188</v>
      </c>
      <c r="D1768" t="s">
        <v>6189</v>
      </c>
      <c r="E1768" t="str">
        <f t="shared" si="16"/>
        <v>UA48</v>
      </c>
      <c r="F1768" t="s">
        <v>3213</v>
      </c>
    </row>
    <row r="1769" spans="1:6" x14ac:dyDescent="0.3">
      <c r="A1769" t="s">
        <v>3368</v>
      </c>
      <c r="B1769" t="s">
        <v>6194</v>
      </c>
      <c r="C1769" t="s">
        <v>6188</v>
      </c>
      <c r="D1769" t="s">
        <v>6189</v>
      </c>
      <c r="E1769" t="str">
        <f t="shared" si="16"/>
        <v>UA63</v>
      </c>
      <c r="F1769" t="s">
        <v>3297</v>
      </c>
    </row>
    <row r="1770" spans="1:6" x14ac:dyDescent="0.3">
      <c r="A1770" t="s">
        <v>3368</v>
      </c>
      <c r="B1770" t="s">
        <v>6195</v>
      </c>
      <c r="C1770" t="s">
        <v>6196</v>
      </c>
      <c r="D1770" t="s">
        <v>6197</v>
      </c>
      <c r="E1770" t="str">
        <f t="shared" si="16"/>
        <v>UA35</v>
      </c>
      <c r="F1770" t="s">
        <v>3150</v>
      </c>
    </row>
    <row r="1771" spans="1:6" x14ac:dyDescent="0.3">
      <c r="A1771" t="s">
        <v>3368</v>
      </c>
      <c r="B1771" t="s">
        <v>6198</v>
      </c>
      <c r="C1771" t="s">
        <v>6199</v>
      </c>
      <c r="D1771" t="s">
        <v>6200</v>
      </c>
      <c r="E1771" t="str">
        <f t="shared" si="16"/>
        <v>UA01</v>
      </c>
      <c r="F1771" t="s">
        <v>2970</v>
      </c>
    </row>
    <row r="1772" spans="1:6" x14ac:dyDescent="0.3">
      <c r="A1772" t="s">
        <v>3368</v>
      </c>
      <c r="B1772" t="s">
        <v>6201</v>
      </c>
      <c r="C1772" t="s">
        <v>6199</v>
      </c>
      <c r="D1772" t="s">
        <v>6200</v>
      </c>
      <c r="E1772" t="str">
        <f t="shared" si="16"/>
        <v>UA32</v>
      </c>
      <c r="F1772" t="s">
        <v>3138</v>
      </c>
    </row>
    <row r="1773" spans="1:6" x14ac:dyDescent="0.3">
      <c r="A1773" t="s">
        <v>3368</v>
      </c>
      <c r="B1773" t="s">
        <v>6202</v>
      </c>
      <c r="C1773" t="s">
        <v>6199</v>
      </c>
      <c r="D1773" t="s">
        <v>6200</v>
      </c>
      <c r="E1773" t="str">
        <f t="shared" si="16"/>
        <v>UA35</v>
      </c>
      <c r="F1773" t="s">
        <v>3156</v>
      </c>
    </row>
    <row r="1774" spans="1:6" x14ac:dyDescent="0.3">
      <c r="A1774" t="s">
        <v>3368</v>
      </c>
      <c r="B1774" t="s">
        <v>6203</v>
      </c>
      <c r="C1774" t="s">
        <v>6204</v>
      </c>
      <c r="D1774" t="s">
        <v>6205</v>
      </c>
      <c r="E1774" t="str">
        <f t="shared" si="16"/>
        <v>UA53</v>
      </c>
      <c r="F1774" t="s">
        <v>3243</v>
      </c>
    </row>
    <row r="1775" spans="1:6" x14ac:dyDescent="0.3">
      <c r="A1775" t="s">
        <v>3368</v>
      </c>
      <c r="B1775" t="s">
        <v>6206</v>
      </c>
      <c r="C1775" t="s">
        <v>6207</v>
      </c>
      <c r="D1775" t="s">
        <v>6208</v>
      </c>
      <c r="E1775" t="str">
        <f t="shared" si="16"/>
        <v>UA23</v>
      </c>
      <c r="F1775" t="s">
        <v>3096</v>
      </c>
    </row>
    <row r="1776" spans="1:6" x14ac:dyDescent="0.3">
      <c r="A1776" t="s">
        <v>3368</v>
      </c>
      <c r="B1776" t="s">
        <v>6209</v>
      </c>
      <c r="C1776" t="s">
        <v>6210</v>
      </c>
      <c r="D1776" t="s">
        <v>6211</v>
      </c>
      <c r="E1776" t="str">
        <f t="shared" si="16"/>
        <v>UA12</v>
      </c>
      <c r="F1776" t="s">
        <v>3033</v>
      </c>
    </row>
    <row r="1777" spans="1:6" x14ac:dyDescent="0.3">
      <c r="A1777" t="s">
        <v>3368</v>
      </c>
      <c r="B1777" t="s">
        <v>6212</v>
      </c>
      <c r="C1777" t="s">
        <v>6210</v>
      </c>
      <c r="D1777" t="s">
        <v>6211</v>
      </c>
      <c r="E1777" t="str">
        <f t="shared" si="16"/>
        <v>UA51</v>
      </c>
      <c r="F1777" t="s">
        <v>3219</v>
      </c>
    </row>
    <row r="1778" spans="1:6" x14ac:dyDescent="0.3">
      <c r="A1778" t="s">
        <v>3368</v>
      </c>
      <c r="B1778" t="s">
        <v>6213</v>
      </c>
      <c r="C1778" t="s">
        <v>6210</v>
      </c>
      <c r="D1778" t="s">
        <v>6211</v>
      </c>
      <c r="E1778" t="str">
        <f t="shared" si="16"/>
        <v>UA63</v>
      </c>
      <c r="F1778" t="s">
        <v>3294</v>
      </c>
    </row>
    <row r="1779" spans="1:6" x14ac:dyDescent="0.3">
      <c r="A1779" t="s">
        <v>3368</v>
      </c>
      <c r="B1779" t="s">
        <v>6214</v>
      </c>
      <c r="C1779" t="s">
        <v>6215</v>
      </c>
      <c r="D1779" t="s">
        <v>6216</v>
      </c>
      <c r="E1779" t="str">
        <f t="shared" si="16"/>
        <v>UA73</v>
      </c>
      <c r="F1779" t="s">
        <v>3348</v>
      </c>
    </row>
    <row r="1780" spans="1:6" x14ac:dyDescent="0.3">
      <c r="A1780" t="s">
        <v>3368</v>
      </c>
      <c r="B1780" t="s">
        <v>6217</v>
      </c>
      <c r="C1780" t="s">
        <v>6218</v>
      </c>
      <c r="D1780" t="s">
        <v>6219</v>
      </c>
      <c r="E1780" t="str">
        <f t="shared" si="16"/>
        <v>UA51</v>
      </c>
      <c r="F1780" t="s">
        <v>3216</v>
      </c>
    </row>
    <row r="1781" spans="1:6" x14ac:dyDescent="0.3">
      <c r="A1781" t="s">
        <v>3368</v>
      </c>
      <c r="B1781" t="s">
        <v>6220</v>
      </c>
      <c r="C1781" t="s">
        <v>6221</v>
      </c>
      <c r="D1781" t="s">
        <v>6222</v>
      </c>
      <c r="E1781" t="str">
        <f t="shared" si="16"/>
        <v>UA12</v>
      </c>
      <c r="F1781" t="s">
        <v>3015</v>
      </c>
    </row>
    <row r="1782" spans="1:6" x14ac:dyDescent="0.3">
      <c r="A1782" t="s">
        <v>3368</v>
      </c>
      <c r="B1782" t="s">
        <v>6223</v>
      </c>
      <c r="C1782" t="s">
        <v>6224</v>
      </c>
      <c r="D1782" t="s">
        <v>6225</v>
      </c>
      <c r="E1782" t="str">
        <f t="shared" si="16"/>
        <v>UA26</v>
      </c>
      <c r="F1782" t="s">
        <v>3114</v>
      </c>
    </row>
    <row r="1783" spans="1:6" x14ac:dyDescent="0.3">
      <c r="A1783" t="s">
        <v>3368</v>
      </c>
      <c r="B1783" t="s">
        <v>6226</v>
      </c>
      <c r="C1783" t="s">
        <v>6227</v>
      </c>
      <c r="D1783" t="s">
        <v>6228</v>
      </c>
      <c r="E1783" t="str">
        <f t="shared" si="16"/>
        <v>UA01</v>
      </c>
      <c r="F1783" t="s">
        <v>2970</v>
      </c>
    </row>
    <row r="1784" spans="1:6" x14ac:dyDescent="0.3">
      <c r="A1784" t="s">
        <v>3368</v>
      </c>
      <c r="B1784" t="s">
        <v>6229</v>
      </c>
      <c r="C1784" t="s">
        <v>6227</v>
      </c>
      <c r="D1784" t="s">
        <v>6228</v>
      </c>
      <c r="E1784" t="str">
        <f t="shared" si="16"/>
        <v>UA12</v>
      </c>
      <c r="F1784" t="s">
        <v>3018</v>
      </c>
    </row>
    <row r="1785" spans="1:6" x14ac:dyDescent="0.3">
      <c r="A1785" t="s">
        <v>3368</v>
      </c>
      <c r="B1785" t="s">
        <v>6230</v>
      </c>
      <c r="C1785" t="s">
        <v>6231</v>
      </c>
      <c r="D1785" t="s">
        <v>6232</v>
      </c>
      <c r="E1785" t="str">
        <f t="shared" si="16"/>
        <v>UA46</v>
      </c>
      <c r="F1785" t="s">
        <v>3189</v>
      </c>
    </row>
    <row r="1786" spans="1:6" x14ac:dyDescent="0.3">
      <c r="A1786" t="s">
        <v>3368</v>
      </c>
      <c r="B1786" t="s">
        <v>6233</v>
      </c>
      <c r="C1786" t="s">
        <v>6234</v>
      </c>
      <c r="D1786" t="s">
        <v>6235</v>
      </c>
      <c r="E1786" t="str">
        <f t="shared" si="16"/>
        <v>UA26</v>
      </c>
      <c r="F1786" t="s">
        <v>3114</v>
      </c>
    </row>
    <row r="1787" spans="1:6" x14ac:dyDescent="0.3">
      <c r="A1787" t="s">
        <v>3368</v>
      </c>
      <c r="B1787" t="s">
        <v>6236</v>
      </c>
      <c r="C1787" t="s">
        <v>6237</v>
      </c>
      <c r="D1787" t="s">
        <v>6238</v>
      </c>
      <c r="E1787" t="str">
        <f t="shared" si="16"/>
        <v>UA61</v>
      </c>
      <c r="F1787" t="s">
        <v>3279</v>
      </c>
    </row>
    <row r="1788" spans="1:6" x14ac:dyDescent="0.3">
      <c r="A1788" t="s">
        <v>3368</v>
      </c>
      <c r="B1788" t="s">
        <v>6239</v>
      </c>
      <c r="C1788" t="s">
        <v>6240</v>
      </c>
      <c r="D1788" t="s">
        <v>6241</v>
      </c>
      <c r="E1788" t="str">
        <f t="shared" si="16"/>
        <v>UA07</v>
      </c>
      <c r="F1788" t="s">
        <v>3012</v>
      </c>
    </row>
    <row r="1789" spans="1:6" x14ac:dyDescent="0.3">
      <c r="A1789" t="s">
        <v>3368</v>
      </c>
      <c r="B1789" t="s">
        <v>6242</v>
      </c>
      <c r="C1789" t="s">
        <v>6243</v>
      </c>
      <c r="D1789" t="s">
        <v>6244</v>
      </c>
      <c r="E1789" t="str">
        <f t="shared" si="16"/>
        <v>UA12</v>
      </c>
      <c r="F1789" t="s">
        <v>3015</v>
      </c>
    </row>
    <row r="1790" spans="1:6" x14ac:dyDescent="0.3">
      <c r="A1790" t="s">
        <v>3368</v>
      </c>
      <c r="B1790" t="s">
        <v>6245</v>
      </c>
      <c r="C1790" t="s">
        <v>6246</v>
      </c>
      <c r="D1790" t="s">
        <v>6247</v>
      </c>
      <c r="E1790" t="str">
        <f t="shared" si="16"/>
        <v>UA61</v>
      </c>
      <c r="F1790" t="s">
        <v>3279</v>
      </c>
    </row>
    <row r="1791" spans="1:6" x14ac:dyDescent="0.3">
      <c r="A1791" t="s">
        <v>3368</v>
      </c>
      <c r="B1791" t="s">
        <v>6248</v>
      </c>
      <c r="C1791" t="s">
        <v>6249</v>
      </c>
      <c r="D1791" t="s">
        <v>6250</v>
      </c>
      <c r="E1791" t="str">
        <f t="shared" si="16"/>
        <v>UA46</v>
      </c>
      <c r="F1791" t="s">
        <v>3186</v>
      </c>
    </row>
    <row r="1792" spans="1:6" x14ac:dyDescent="0.3">
      <c r="A1792" t="s">
        <v>3368</v>
      </c>
      <c r="B1792" t="s">
        <v>6251</v>
      </c>
      <c r="C1792" t="s">
        <v>6252</v>
      </c>
      <c r="D1792" t="s">
        <v>6253</v>
      </c>
      <c r="E1792" t="str">
        <f t="shared" si="16"/>
        <v>UA56</v>
      </c>
      <c r="F1792" t="s">
        <v>3252</v>
      </c>
    </row>
    <row r="1793" spans="1:6" x14ac:dyDescent="0.3">
      <c r="A1793" t="s">
        <v>3368</v>
      </c>
      <c r="B1793" t="s">
        <v>6254</v>
      </c>
      <c r="C1793" t="s">
        <v>6255</v>
      </c>
      <c r="D1793" t="s">
        <v>6256</v>
      </c>
      <c r="E1793" t="str">
        <f t="shared" si="16"/>
        <v>UA61</v>
      </c>
      <c r="F1793" t="s">
        <v>3279</v>
      </c>
    </row>
    <row r="1794" spans="1:6" x14ac:dyDescent="0.3">
      <c r="A1794" t="s">
        <v>3368</v>
      </c>
      <c r="B1794" t="s">
        <v>6257</v>
      </c>
      <c r="C1794" t="s">
        <v>6258</v>
      </c>
      <c r="D1794" t="s">
        <v>6259</v>
      </c>
      <c r="E1794" t="str">
        <f t="shared" si="16"/>
        <v>UA35</v>
      </c>
      <c r="F1794" t="s">
        <v>3147</v>
      </c>
    </row>
    <row r="1795" spans="1:6" x14ac:dyDescent="0.3">
      <c r="A1795" t="s">
        <v>3368</v>
      </c>
      <c r="B1795" t="s">
        <v>6260</v>
      </c>
      <c r="C1795" t="s">
        <v>6261</v>
      </c>
      <c r="D1795" t="s">
        <v>6262</v>
      </c>
      <c r="E1795" t="str">
        <f t="shared" si="16"/>
        <v>UA32</v>
      </c>
      <c r="F1795" t="s">
        <v>3138</v>
      </c>
    </row>
    <row r="1796" spans="1:6" x14ac:dyDescent="0.3">
      <c r="A1796" t="s">
        <v>3368</v>
      </c>
      <c r="B1796" t="s">
        <v>6263</v>
      </c>
      <c r="C1796" t="s">
        <v>6264</v>
      </c>
      <c r="D1796" t="s">
        <v>6265</v>
      </c>
      <c r="E1796" t="str">
        <f t="shared" si="16"/>
        <v>UA01</v>
      </c>
      <c r="F1796" t="s">
        <v>2955</v>
      </c>
    </row>
    <row r="1797" spans="1:6" x14ac:dyDescent="0.3">
      <c r="A1797" t="s">
        <v>3368</v>
      </c>
      <c r="B1797" t="s">
        <v>6266</v>
      </c>
      <c r="C1797" t="s">
        <v>6267</v>
      </c>
      <c r="D1797" t="s">
        <v>6268</v>
      </c>
      <c r="E1797" t="str">
        <f t="shared" si="16"/>
        <v>UA35</v>
      </c>
      <c r="F1797" t="s">
        <v>3153</v>
      </c>
    </row>
    <row r="1798" spans="1:6" x14ac:dyDescent="0.3">
      <c r="A1798" t="s">
        <v>3368</v>
      </c>
      <c r="B1798" t="s">
        <v>6269</v>
      </c>
      <c r="C1798" t="s">
        <v>6270</v>
      </c>
      <c r="D1798" t="s">
        <v>6271</v>
      </c>
      <c r="E1798" t="str">
        <f t="shared" si="16"/>
        <v>UA05</v>
      </c>
      <c r="F1798" t="s">
        <v>2997</v>
      </c>
    </row>
    <row r="1799" spans="1:6" x14ac:dyDescent="0.3">
      <c r="A1799" t="s">
        <v>3368</v>
      </c>
      <c r="B1799" t="s">
        <v>6272</v>
      </c>
      <c r="C1799" t="s">
        <v>6270</v>
      </c>
      <c r="D1799" t="s">
        <v>6271</v>
      </c>
      <c r="E1799" t="str">
        <f t="shared" si="16"/>
        <v>UA12</v>
      </c>
      <c r="F1799" t="s">
        <v>3027</v>
      </c>
    </row>
    <row r="1800" spans="1:6" x14ac:dyDescent="0.3">
      <c r="A1800" t="s">
        <v>3368</v>
      </c>
      <c r="B1800" t="s">
        <v>6273</v>
      </c>
      <c r="C1800" t="s">
        <v>6270</v>
      </c>
      <c r="D1800" t="s">
        <v>6271</v>
      </c>
      <c r="E1800" t="str">
        <f t="shared" si="16"/>
        <v>UA51</v>
      </c>
      <c r="F1800" t="s">
        <v>3231</v>
      </c>
    </row>
    <row r="1801" spans="1:6" x14ac:dyDescent="0.3">
      <c r="A1801" t="s">
        <v>3368</v>
      </c>
      <c r="B1801" t="s">
        <v>6274</v>
      </c>
      <c r="C1801" t="s">
        <v>6270</v>
      </c>
      <c r="D1801" t="s">
        <v>6271</v>
      </c>
      <c r="E1801" t="str">
        <f t="shared" si="16"/>
        <v>UA53</v>
      </c>
      <c r="F1801" t="s">
        <v>3237</v>
      </c>
    </row>
    <row r="1802" spans="1:6" x14ac:dyDescent="0.3">
      <c r="A1802" t="s">
        <v>3368</v>
      </c>
      <c r="B1802" t="s">
        <v>6275</v>
      </c>
      <c r="C1802" t="s">
        <v>6270</v>
      </c>
      <c r="D1802" t="s">
        <v>6271</v>
      </c>
      <c r="E1802" t="str">
        <f t="shared" si="16"/>
        <v>UA71</v>
      </c>
      <c r="F1802" t="s">
        <v>3333</v>
      </c>
    </row>
    <row r="1803" spans="1:6" x14ac:dyDescent="0.3">
      <c r="A1803" t="s">
        <v>3368</v>
      </c>
      <c r="B1803" t="s">
        <v>6276</v>
      </c>
      <c r="C1803" t="s">
        <v>6277</v>
      </c>
      <c r="D1803" t="s">
        <v>6278</v>
      </c>
      <c r="E1803" t="str">
        <f t="shared" si="16"/>
        <v>UA18</v>
      </c>
      <c r="F1803" t="s">
        <v>3069</v>
      </c>
    </row>
    <row r="1804" spans="1:6" x14ac:dyDescent="0.3">
      <c r="A1804" t="s">
        <v>3368</v>
      </c>
      <c r="B1804" t="s">
        <v>6279</v>
      </c>
      <c r="C1804" t="s">
        <v>6280</v>
      </c>
      <c r="D1804" t="s">
        <v>6281</v>
      </c>
      <c r="E1804" t="str">
        <f t="shared" si="16"/>
        <v>UA32</v>
      </c>
      <c r="F1804" t="s">
        <v>3135</v>
      </c>
    </row>
    <row r="1805" spans="1:6" x14ac:dyDescent="0.3">
      <c r="A1805" t="s">
        <v>3368</v>
      </c>
      <c r="B1805" t="s">
        <v>6282</v>
      </c>
      <c r="C1805" t="s">
        <v>6283</v>
      </c>
      <c r="D1805" t="s">
        <v>6284</v>
      </c>
      <c r="E1805" t="str">
        <f t="shared" si="16"/>
        <v>UA63</v>
      </c>
      <c r="F1805" t="s">
        <v>3300</v>
      </c>
    </row>
    <row r="1806" spans="1:6" x14ac:dyDescent="0.3">
      <c r="A1806" t="s">
        <v>3368</v>
      </c>
      <c r="B1806" t="s">
        <v>6285</v>
      </c>
      <c r="C1806" t="s">
        <v>6286</v>
      </c>
      <c r="D1806" t="s">
        <v>6287</v>
      </c>
      <c r="E1806" t="str">
        <f t="shared" si="16"/>
        <v>UA63</v>
      </c>
      <c r="F1806" t="s">
        <v>3300</v>
      </c>
    </row>
    <row r="1807" spans="1:6" x14ac:dyDescent="0.3">
      <c r="A1807" t="s">
        <v>3368</v>
      </c>
      <c r="B1807" t="s">
        <v>6288</v>
      </c>
      <c r="C1807" t="s">
        <v>6289</v>
      </c>
      <c r="D1807" t="s">
        <v>6290</v>
      </c>
      <c r="E1807" t="str">
        <f t="shared" si="16"/>
        <v>UA51</v>
      </c>
      <c r="F1807" t="s">
        <v>3219</v>
      </c>
    </row>
    <row r="1808" spans="1:6" x14ac:dyDescent="0.3">
      <c r="A1808" t="s">
        <v>3368</v>
      </c>
      <c r="B1808" t="s">
        <v>6291</v>
      </c>
      <c r="C1808" t="s">
        <v>6292</v>
      </c>
      <c r="D1808" t="s">
        <v>6293</v>
      </c>
      <c r="E1808" t="str">
        <f t="shared" si="16"/>
        <v>UA01</v>
      </c>
      <c r="F1808" t="s">
        <v>2955</v>
      </c>
    </row>
    <row r="1809" spans="1:6" x14ac:dyDescent="0.3">
      <c r="A1809" t="s">
        <v>3368</v>
      </c>
      <c r="B1809" t="s">
        <v>6294</v>
      </c>
      <c r="C1809" t="s">
        <v>6295</v>
      </c>
      <c r="D1809" t="s">
        <v>6296</v>
      </c>
      <c r="E1809" t="str">
        <f t="shared" si="16"/>
        <v>UA23</v>
      </c>
      <c r="F1809" t="s">
        <v>3099</v>
      </c>
    </row>
    <row r="1810" spans="1:6" x14ac:dyDescent="0.3">
      <c r="A1810" t="s">
        <v>3368</v>
      </c>
      <c r="B1810" t="s">
        <v>6297</v>
      </c>
      <c r="C1810" t="s">
        <v>6298</v>
      </c>
      <c r="D1810" t="s">
        <v>6299</v>
      </c>
      <c r="E1810" t="str">
        <f t="shared" si="16"/>
        <v>UA68</v>
      </c>
      <c r="F1810" t="s">
        <v>3327</v>
      </c>
    </row>
    <row r="1811" spans="1:6" x14ac:dyDescent="0.3">
      <c r="A1811" t="s">
        <v>3368</v>
      </c>
      <c r="B1811" t="s">
        <v>6300</v>
      </c>
      <c r="C1811" t="s">
        <v>6301</v>
      </c>
      <c r="D1811" t="s">
        <v>6302</v>
      </c>
      <c r="E1811" t="str">
        <f t="shared" si="16"/>
        <v>UA74</v>
      </c>
      <c r="F1811" t="s">
        <v>3354</v>
      </c>
    </row>
    <row r="1812" spans="1:6" x14ac:dyDescent="0.3">
      <c r="A1812" t="s">
        <v>3368</v>
      </c>
      <c r="B1812" t="s">
        <v>6303</v>
      </c>
      <c r="C1812" t="s">
        <v>6304</v>
      </c>
      <c r="D1812" t="s">
        <v>6305</v>
      </c>
      <c r="E1812" t="str">
        <f t="shared" si="16"/>
        <v>UA01</v>
      </c>
      <c r="F1812" t="s">
        <v>2961</v>
      </c>
    </row>
    <row r="1813" spans="1:6" x14ac:dyDescent="0.3">
      <c r="A1813" t="s">
        <v>3368</v>
      </c>
      <c r="B1813" t="s">
        <v>6306</v>
      </c>
      <c r="C1813" t="s">
        <v>6307</v>
      </c>
      <c r="D1813" t="s">
        <v>6308</v>
      </c>
      <c r="E1813" t="str">
        <f t="shared" si="16"/>
        <v>UA35</v>
      </c>
      <c r="F1813" t="s">
        <v>3147</v>
      </c>
    </row>
    <row r="1814" spans="1:6" x14ac:dyDescent="0.3">
      <c r="A1814" t="s">
        <v>3368</v>
      </c>
      <c r="B1814" t="s">
        <v>6309</v>
      </c>
      <c r="C1814" t="s">
        <v>6310</v>
      </c>
      <c r="D1814" t="s">
        <v>6311</v>
      </c>
      <c r="E1814" t="str">
        <f t="shared" si="16"/>
        <v>UA61</v>
      </c>
      <c r="F1814" t="s">
        <v>3276</v>
      </c>
    </row>
    <row r="1815" spans="1:6" x14ac:dyDescent="0.3">
      <c r="A1815" t="s">
        <v>3368</v>
      </c>
      <c r="B1815" t="s">
        <v>6312</v>
      </c>
      <c r="C1815" t="s">
        <v>6313</v>
      </c>
      <c r="D1815" t="s">
        <v>6314</v>
      </c>
      <c r="E1815" t="str">
        <f t="shared" ref="E1815:E1878" si="17">LEFT(F1815,4)</f>
        <v>UA01</v>
      </c>
      <c r="F1815" t="s">
        <v>2973</v>
      </c>
    </row>
    <row r="1816" spans="1:6" x14ac:dyDescent="0.3">
      <c r="A1816" t="s">
        <v>3368</v>
      </c>
      <c r="B1816" t="s">
        <v>6315</v>
      </c>
      <c r="C1816" t="s">
        <v>6316</v>
      </c>
      <c r="D1816" t="s">
        <v>6317</v>
      </c>
      <c r="E1816" t="str">
        <f t="shared" si="17"/>
        <v>UA51</v>
      </c>
      <c r="F1816" t="s">
        <v>3231</v>
      </c>
    </row>
    <row r="1817" spans="1:6" x14ac:dyDescent="0.3">
      <c r="A1817" t="s">
        <v>3368</v>
      </c>
      <c r="B1817" t="s">
        <v>6318</v>
      </c>
      <c r="C1817" t="s">
        <v>6319</v>
      </c>
      <c r="D1817" t="s">
        <v>6320</v>
      </c>
      <c r="E1817" t="str">
        <f t="shared" si="17"/>
        <v>UA05</v>
      </c>
      <c r="F1817" t="s">
        <v>2985</v>
      </c>
    </row>
    <row r="1818" spans="1:6" x14ac:dyDescent="0.3">
      <c r="A1818" t="s">
        <v>3368</v>
      </c>
      <c r="B1818" t="s">
        <v>6321</v>
      </c>
      <c r="C1818" t="s">
        <v>6322</v>
      </c>
      <c r="D1818" t="s">
        <v>6323</v>
      </c>
      <c r="E1818" t="str">
        <f t="shared" si="17"/>
        <v>UA12</v>
      </c>
      <c r="F1818" t="s">
        <v>3024</v>
      </c>
    </row>
    <row r="1819" spans="1:6" x14ac:dyDescent="0.3">
      <c r="A1819" t="s">
        <v>3368</v>
      </c>
      <c r="B1819" t="s">
        <v>6324</v>
      </c>
      <c r="C1819" t="s">
        <v>6322</v>
      </c>
      <c r="D1819" t="s">
        <v>6323</v>
      </c>
      <c r="E1819" t="str">
        <f t="shared" si="17"/>
        <v>UA12</v>
      </c>
      <c r="F1819" t="s">
        <v>3024</v>
      </c>
    </row>
    <row r="1820" spans="1:6" x14ac:dyDescent="0.3">
      <c r="A1820" t="s">
        <v>3368</v>
      </c>
      <c r="B1820" t="s">
        <v>6325</v>
      </c>
      <c r="C1820" t="s">
        <v>6322</v>
      </c>
      <c r="D1820" t="s">
        <v>6323</v>
      </c>
      <c r="E1820" t="str">
        <f t="shared" si="17"/>
        <v>UA12</v>
      </c>
      <c r="F1820" t="s">
        <v>3033</v>
      </c>
    </row>
    <row r="1821" spans="1:6" x14ac:dyDescent="0.3">
      <c r="A1821" t="s">
        <v>3368</v>
      </c>
      <c r="B1821" t="s">
        <v>6326</v>
      </c>
      <c r="C1821" t="s">
        <v>6322</v>
      </c>
      <c r="D1821" t="s">
        <v>6323</v>
      </c>
      <c r="E1821" t="str">
        <f t="shared" si="17"/>
        <v>UA14</v>
      </c>
      <c r="F1821" t="s">
        <v>3057</v>
      </c>
    </row>
    <row r="1822" spans="1:6" x14ac:dyDescent="0.3">
      <c r="A1822" t="s">
        <v>3368</v>
      </c>
      <c r="B1822" t="s">
        <v>6327</v>
      </c>
      <c r="C1822" t="s">
        <v>6328</v>
      </c>
      <c r="D1822" t="s">
        <v>6329</v>
      </c>
      <c r="E1822" t="str">
        <f t="shared" si="17"/>
        <v>UA21</v>
      </c>
      <c r="F1822" t="s">
        <v>3075</v>
      </c>
    </row>
    <row r="1823" spans="1:6" x14ac:dyDescent="0.3">
      <c r="A1823" t="s">
        <v>3368</v>
      </c>
      <c r="B1823" t="s">
        <v>6330</v>
      </c>
      <c r="C1823" t="s">
        <v>6331</v>
      </c>
      <c r="D1823" t="s">
        <v>6332</v>
      </c>
      <c r="E1823" t="str">
        <f t="shared" si="17"/>
        <v>UA26</v>
      </c>
      <c r="F1823" t="s">
        <v>3120</v>
      </c>
    </row>
    <row r="1824" spans="1:6" x14ac:dyDescent="0.3">
      <c r="A1824" t="s">
        <v>3368</v>
      </c>
      <c r="B1824" t="s">
        <v>6333</v>
      </c>
      <c r="C1824" t="s">
        <v>6334</v>
      </c>
      <c r="D1824" t="s">
        <v>6335</v>
      </c>
      <c r="E1824" t="str">
        <f t="shared" si="17"/>
        <v>UA32</v>
      </c>
      <c r="F1824" t="s">
        <v>3138</v>
      </c>
    </row>
    <row r="1825" spans="1:6" x14ac:dyDescent="0.3">
      <c r="A1825" t="s">
        <v>3368</v>
      </c>
      <c r="B1825" t="s">
        <v>6336</v>
      </c>
      <c r="C1825" t="s">
        <v>6337</v>
      </c>
      <c r="D1825" t="s">
        <v>6338</v>
      </c>
      <c r="E1825" t="str">
        <f t="shared" si="17"/>
        <v>UA23</v>
      </c>
      <c r="F1825" t="s">
        <v>3102</v>
      </c>
    </row>
    <row r="1826" spans="1:6" x14ac:dyDescent="0.3">
      <c r="A1826" t="s">
        <v>3368</v>
      </c>
      <c r="B1826" t="s">
        <v>6339</v>
      </c>
      <c r="C1826" t="s">
        <v>6340</v>
      </c>
      <c r="D1826" t="s">
        <v>6341</v>
      </c>
      <c r="E1826" t="str">
        <f t="shared" si="17"/>
        <v>UA68</v>
      </c>
      <c r="F1826" t="s">
        <v>3327</v>
      </c>
    </row>
    <row r="1827" spans="1:6" x14ac:dyDescent="0.3">
      <c r="A1827" t="s">
        <v>3368</v>
      </c>
      <c r="B1827" t="s">
        <v>6342</v>
      </c>
      <c r="C1827" t="s">
        <v>2923</v>
      </c>
      <c r="D1827" t="s">
        <v>2924</v>
      </c>
      <c r="E1827" t="str">
        <f t="shared" si="17"/>
        <v>UA01</v>
      </c>
      <c r="F1827" t="s">
        <v>2970</v>
      </c>
    </row>
    <row r="1828" spans="1:6" x14ac:dyDescent="0.3">
      <c r="A1828" t="s">
        <v>3368</v>
      </c>
      <c r="B1828" t="s">
        <v>6343</v>
      </c>
      <c r="C1828" t="s">
        <v>2923</v>
      </c>
      <c r="D1828" t="s">
        <v>2924</v>
      </c>
      <c r="E1828" t="str">
        <f t="shared" si="17"/>
        <v>UA53</v>
      </c>
      <c r="F1828" t="s">
        <v>3246</v>
      </c>
    </row>
    <row r="1829" spans="1:6" x14ac:dyDescent="0.3">
      <c r="A1829" t="s">
        <v>3368</v>
      </c>
      <c r="B1829" t="s">
        <v>6344</v>
      </c>
      <c r="C1829" t="s">
        <v>6345</v>
      </c>
      <c r="D1829" t="s">
        <v>6346</v>
      </c>
      <c r="E1829" t="str">
        <f t="shared" si="17"/>
        <v>UA56</v>
      </c>
      <c r="F1829" t="s">
        <v>3249</v>
      </c>
    </row>
    <row r="1830" spans="1:6" x14ac:dyDescent="0.3">
      <c r="A1830" t="s">
        <v>3368</v>
      </c>
      <c r="B1830" t="s">
        <v>6347</v>
      </c>
      <c r="C1830" t="s">
        <v>6348</v>
      </c>
      <c r="D1830" t="s">
        <v>6349</v>
      </c>
      <c r="E1830" t="str">
        <f t="shared" si="17"/>
        <v>UA35</v>
      </c>
      <c r="F1830" t="s">
        <v>3153</v>
      </c>
    </row>
    <row r="1831" spans="1:6" x14ac:dyDescent="0.3">
      <c r="A1831" t="s">
        <v>3368</v>
      </c>
      <c r="B1831" t="s">
        <v>6350</v>
      </c>
      <c r="C1831" t="s">
        <v>6351</v>
      </c>
      <c r="D1831" t="s">
        <v>6352</v>
      </c>
      <c r="E1831" t="str">
        <f t="shared" si="17"/>
        <v>UA46</v>
      </c>
      <c r="F1831" t="s">
        <v>3186</v>
      </c>
    </row>
    <row r="1832" spans="1:6" x14ac:dyDescent="0.3">
      <c r="A1832" t="s">
        <v>3368</v>
      </c>
      <c r="B1832" t="s">
        <v>6353</v>
      </c>
      <c r="C1832" t="s">
        <v>6354</v>
      </c>
      <c r="D1832" t="s">
        <v>6355</v>
      </c>
      <c r="E1832" t="str">
        <f t="shared" si="17"/>
        <v>UA68</v>
      </c>
      <c r="F1832" t="s">
        <v>3327</v>
      </c>
    </row>
    <row r="1833" spans="1:6" x14ac:dyDescent="0.3">
      <c r="A1833" t="s">
        <v>3368</v>
      </c>
      <c r="B1833" t="s">
        <v>6356</v>
      </c>
      <c r="C1833" t="s">
        <v>6357</v>
      </c>
      <c r="D1833" t="s">
        <v>6358</v>
      </c>
      <c r="E1833" t="str">
        <f t="shared" si="17"/>
        <v>UA74</v>
      </c>
      <c r="F1833" t="s">
        <v>3357</v>
      </c>
    </row>
    <row r="1834" spans="1:6" x14ac:dyDescent="0.3">
      <c r="A1834" t="s">
        <v>3368</v>
      </c>
      <c r="B1834" t="s">
        <v>6359</v>
      </c>
      <c r="C1834" t="s">
        <v>6360</v>
      </c>
      <c r="D1834" t="s">
        <v>6361</v>
      </c>
      <c r="E1834" t="str">
        <f t="shared" si="17"/>
        <v>UA44</v>
      </c>
      <c r="F1834" t="s">
        <v>3174</v>
      </c>
    </row>
    <row r="1835" spans="1:6" x14ac:dyDescent="0.3">
      <c r="A1835" t="s">
        <v>3368</v>
      </c>
      <c r="B1835" t="s">
        <v>6362</v>
      </c>
      <c r="C1835" t="s">
        <v>6363</v>
      </c>
      <c r="D1835" t="s">
        <v>6364</v>
      </c>
      <c r="E1835" t="str">
        <f t="shared" si="17"/>
        <v>UA35</v>
      </c>
      <c r="F1835" t="s">
        <v>3156</v>
      </c>
    </row>
    <row r="1836" spans="1:6" x14ac:dyDescent="0.3">
      <c r="A1836" t="s">
        <v>3368</v>
      </c>
      <c r="B1836" t="s">
        <v>6365</v>
      </c>
      <c r="C1836" t="s">
        <v>6366</v>
      </c>
      <c r="D1836" t="s">
        <v>6367</v>
      </c>
      <c r="E1836" t="str">
        <f t="shared" si="17"/>
        <v>UA18</v>
      </c>
      <c r="F1836" t="s">
        <v>3063</v>
      </c>
    </row>
    <row r="1837" spans="1:6" x14ac:dyDescent="0.3">
      <c r="A1837" t="s">
        <v>3368</v>
      </c>
      <c r="B1837" t="s">
        <v>6368</v>
      </c>
      <c r="C1837" t="s">
        <v>6369</v>
      </c>
      <c r="D1837" t="s">
        <v>6370</v>
      </c>
      <c r="E1837" t="str">
        <f t="shared" si="17"/>
        <v>UA59</v>
      </c>
      <c r="F1837" t="s">
        <v>3261</v>
      </c>
    </row>
    <row r="1838" spans="1:6" x14ac:dyDescent="0.3">
      <c r="A1838" t="s">
        <v>3368</v>
      </c>
      <c r="B1838" t="s">
        <v>6371</v>
      </c>
      <c r="C1838" t="s">
        <v>6372</v>
      </c>
      <c r="D1838" t="s">
        <v>6373</v>
      </c>
      <c r="E1838" t="str">
        <f t="shared" si="17"/>
        <v>UA07</v>
      </c>
      <c r="F1838" t="s">
        <v>3003</v>
      </c>
    </row>
    <row r="1839" spans="1:6" x14ac:dyDescent="0.3">
      <c r="A1839" t="s">
        <v>3368</v>
      </c>
      <c r="B1839" t="s">
        <v>6374</v>
      </c>
      <c r="C1839" t="s">
        <v>6375</v>
      </c>
      <c r="D1839" t="s">
        <v>6376</v>
      </c>
      <c r="E1839" t="str">
        <f t="shared" si="17"/>
        <v>UA01</v>
      </c>
      <c r="F1839" t="s">
        <v>2955</v>
      </c>
    </row>
    <row r="1840" spans="1:6" x14ac:dyDescent="0.3">
      <c r="A1840" t="s">
        <v>3368</v>
      </c>
      <c r="B1840" t="s">
        <v>6377</v>
      </c>
      <c r="C1840" t="s">
        <v>6378</v>
      </c>
      <c r="D1840" t="s">
        <v>6379</v>
      </c>
      <c r="E1840" t="str">
        <f t="shared" si="17"/>
        <v>UA18</v>
      </c>
      <c r="F1840" t="s">
        <v>3063</v>
      </c>
    </row>
    <row r="1841" spans="1:6" x14ac:dyDescent="0.3">
      <c r="A1841" t="s">
        <v>3368</v>
      </c>
      <c r="B1841" t="s">
        <v>6380</v>
      </c>
      <c r="C1841" t="s">
        <v>6381</v>
      </c>
      <c r="D1841" t="s">
        <v>6382</v>
      </c>
      <c r="E1841" t="str">
        <f t="shared" si="17"/>
        <v>UA56</v>
      </c>
      <c r="F1841" t="s">
        <v>3252</v>
      </c>
    </row>
    <row r="1842" spans="1:6" x14ac:dyDescent="0.3">
      <c r="A1842" t="s">
        <v>3368</v>
      </c>
      <c r="B1842" t="s">
        <v>6383</v>
      </c>
      <c r="C1842" t="s">
        <v>6384</v>
      </c>
      <c r="D1842" t="s">
        <v>6385</v>
      </c>
      <c r="E1842" t="str">
        <f t="shared" si="17"/>
        <v>UA07</v>
      </c>
      <c r="F1842" t="s">
        <v>3009</v>
      </c>
    </row>
    <row r="1843" spans="1:6" x14ac:dyDescent="0.3">
      <c r="A1843" t="s">
        <v>3368</v>
      </c>
      <c r="B1843" t="s">
        <v>6386</v>
      </c>
      <c r="C1843" t="s">
        <v>6387</v>
      </c>
      <c r="D1843" t="s">
        <v>6388</v>
      </c>
      <c r="E1843" t="str">
        <f t="shared" si="17"/>
        <v>UA01</v>
      </c>
      <c r="F1843" t="s">
        <v>2976</v>
      </c>
    </row>
    <row r="1844" spans="1:6" x14ac:dyDescent="0.3">
      <c r="A1844" t="s">
        <v>3368</v>
      </c>
      <c r="B1844" t="s">
        <v>6389</v>
      </c>
      <c r="C1844" t="s">
        <v>6390</v>
      </c>
      <c r="D1844" t="s">
        <v>6391</v>
      </c>
      <c r="E1844" t="str">
        <f t="shared" si="17"/>
        <v>UA01</v>
      </c>
      <c r="F1844" t="s">
        <v>2970</v>
      </c>
    </row>
    <row r="1845" spans="1:6" x14ac:dyDescent="0.3">
      <c r="A1845" t="s">
        <v>3368</v>
      </c>
      <c r="B1845" t="s">
        <v>6392</v>
      </c>
      <c r="C1845" t="s">
        <v>6393</v>
      </c>
      <c r="D1845" t="s">
        <v>6394</v>
      </c>
      <c r="E1845" t="str">
        <f t="shared" si="17"/>
        <v>UA23</v>
      </c>
      <c r="F1845" t="s">
        <v>3102</v>
      </c>
    </row>
    <row r="1846" spans="1:6" x14ac:dyDescent="0.3">
      <c r="A1846" t="s">
        <v>3368</v>
      </c>
      <c r="B1846" t="s">
        <v>6395</v>
      </c>
      <c r="C1846" t="s">
        <v>6396</v>
      </c>
      <c r="D1846" t="s">
        <v>6397</v>
      </c>
      <c r="E1846" t="str">
        <f t="shared" si="17"/>
        <v>UA01</v>
      </c>
      <c r="F1846" t="s">
        <v>2961</v>
      </c>
    </row>
    <row r="1847" spans="1:6" x14ac:dyDescent="0.3">
      <c r="A1847" t="s">
        <v>3368</v>
      </c>
      <c r="B1847" t="s">
        <v>6398</v>
      </c>
      <c r="C1847" t="s">
        <v>6399</v>
      </c>
      <c r="D1847" t="s">
        <v>6400</v>
      </c>
      <c r="E1847" t="str">
        <f t="shared" si="17"/>
        <v>UA01</v>
      </c>
      <c r="F1847" t="s">
        <v>2979</v>
      </c>
    </row>
    <row r="1848" spans="1:6" x14ac:dyDescent="0.3">
      <c r="A1848" t="s">
        <v>3368</v>
      </c>
      <c r="B1848" t="s">
        <v>6401</v>
      </c>
      <c r="C1848" t="s">
        <v>6402</v>
      </c>
      <c r="D1848" t="s">
        <v>6403</v>
      </c>
      <c r="E1848" t="str">
        <f t="shared" si="17"/>
        <v>UA23</v>
      </c>
      <c r="F1848" t="s">
        <v>3099</v>
      </c>
    </row>
    <row r="1849" spans="1:6" x14ac:dyDescent="0.3">
      <c r="A1849" t="s">
        <v>3368</v>
      </c>
      <c r="B1849" t="s">
        <v>6404</v>
      </c>
      <c r="C1849" t="s">
        <v>6405</v>
      </c>
      <c r="D1849" t="s">
        <v>6406</v>
      </c>
      <c r="E1849" t="str">
        <f t="shared" si="17"/>
        <v>UA48</v>
      </c>
      <c r="F1849" t="s">
        <v>3207</v>
      </c>
    </row>
    <row r="1850" spans="1:6" x14ac:dyDescent="0.3">
      <c r="A1850" t="s">
        <v>3368</v>
      </c>
      <c r="B1850" t="s">
        <v>6407</v>
      </c>
      <c r="C1850" t="s">
        <v>6408</v>
      </c>
      <c r="D1850" t="s">
        <v>6409</v>
      </c>
      <c r="E1850" t="str">
        <f t="shared" si="17"/>
        <v>UA48</v>
      </c>
      <c r="F1850" t="s">
        <v>3207</v>
      </c>
    </row>
    <row r="1851" spans="1:6" x14ac:dyDescent="0.3">
      <c r="A1851" t="s">
        <v>3368</v>
      </c>
      <c r="B1851" t="s">
        <v>6410</v>
      </c>
      <c r="C1851" t="s">
        <v>6411</v>
      </c>
      <c r="D1851" t="s">
        <v>6412</v>
      </c>
      <c r="E1851" t="str">
        <f t="shared" si="17"/>
        <v>UA35</v>
      </c>
      <c r="F1851" t="s">
        <v>3156</v>
      </c>
    </row>
    <row r="1852" spans="1:6" x14ac:dyDescent="0.3">
      <c r="A1852" t="s">
        <v>3368</v>
      </c>
      <c r="B1852" t="s">
        <v>6413</v>
      </c>
      <c r="C1852" t="s">
        <v>6414</v>
      </c>
      <c r="D1852" t="s">
        <v>6415</v>
      </c>
      <c r="E1852" t="str">
        <f t="shared" si="17"/>
        <v>UA07</v>
      </c>
      <c r="F1852" t="s">
        <v>3006</v>
      </c>
    </row>
    <row r="1853" spans="1:6" x14ac:dyDescent="0.3">
      <c r="A1853" t="s">
        <v>3368</v>
      </c>
      <c r="B1853" t="s">
        <v>6416</v>
      </c>
      <c r="C1853" t="s">
        <v>6417</v>
      </c>
      <c r="D1853" t="s">
        <v>6418</v>
      </c>
      <c r="E1853" t="str">
        <f t="shared" si="17"/>
        <v>UA74</v>
      </c>
      <c r="F1853" t="s">
        <v>3360</v>
      </c>
    </row>
    <row r="1854" spans="1:6" x14ac:dyDescent="0.3">
      <c r="A1854" t="s">
        <v>3368</v>
      </c>
      <c r="B1854" t="s">
        <v>6419</v>
      </c>
      <c r="C1854" t="s">
        <v>6420</v>
      </c>
      <c r="D1854" t="s">
        <v>6421</v>
      </c>
      <c r="E1854" t="str">
        <f t="shared" si="17"/>
        <v>UA01</v>
      </c>
      <c r="F1854" t="s">
        <v>2979</v>
      </c>
    </row>
    <row r="1855" spans="1:6" x14ac:dyDescent="0.3">
      <c r="A1855" t="s">
        <v>3368</v>
      </c>
      <c r="B1855" t="s">
        <v>6422</v>
      </c>
      <c r="C1855" t="s">
        <v>6420</v>
      </c>
      <c r="D1855" t="s">
        <v>6421</v>
      </c>
      <c r="E1855" t="str">
        <f t="shared" si="17"/>
        <v>UA23</v>
      </c>
      <c r="F1855" t="s">
        <v>3090</v>
      </c>
    </row>
    <row r="1856" spans="1:6" x14ac:dyDescent="0.3">
      <c r="A1856" t="s">
        <v>3368</v>
      </c>
      <c r="B1856" t="s">
        <v>6423</v>
      </c>
      <c r="C1856" t="s">
        <v>6424</v>
      </c>
      <c r="D1856" t="s">
        <v>6425</v>
      </c>
      <c r="E1856" t="str">
        <f t="shared" si="17"/>
        <v>UA01</v>
      </c>
      <c r="F1856" t="s">
        <v>2967</v>
      </c>
    </row>
    <row r="1857" spans="1:6" x14ac:dyDescent="0.3">
      <c r="A1857" t="s">
        <v>3368</v>
      </c>
      <c r="B1857" t="s">
        <v>6426</v>
      </c>
      <c r="C1857" t="s">
        <v>6427</v>
      </c>
      <c r="D1857" t="s">
        <v>6428</v>
      </c>
      <c r="E1857" t="str">
        <f t="shared" si="17"/>
        <v>UA53</v>
      </c>
      <c r="F1857" t="s">
        <v>3237</v>
      </c>
    </row>
    <row r="1858" spans="1:6" x14ac:dyDescent="0.3">
      <c r="A1858" t="s">
        <v>3368</v>
      </c>
      <c r="B1858" t="s">
        <v>6429</v>
      </c>
      <c r="C1858" t="s">
        <v>6430</v>
      </c>
      <c r="D1858" t="s">
        <v>6431</v>
      </c>
      <c r="E1858" t="str">
        <f t="shared" si="17"/>
        <v>UA32</v>
      </c>
      <c r="F1858" t="s">
        <v>3129</v>
      </c>
    </row>
    <row r="1859" spans="1:6" x14ac:dyDescent="0.3">
      <c r="A1859" t="s">
        <v>3368</v>
      </c>
      <c r="B1859" t="s">
        <v>6432</v>
      </c>
      <c r="C1859" t="s">
        <v>6433</v>
      </c>
      <c r="D1859" t="s">
        <v>6434</v>
      </c>
      <c r="E1859" t="str">
        <f t="shared" si="17"/>
        <v>UA65</v>
      </c>
      <c r="F1859" t="s">
        <v>3312</v>
      </c>
    </row>
    <row r="1860" spans="1:6" x14ac:dyDescent="0.3">
      <c r="A1860" t="s">
        <v>3368</v>
      </c>
      <c r="B1860" t="s">
        <v>6435</v>
      </c>
      <c r="C1860" t="s">
        <v>6436</v>
      </c>
      <c r="D1860" t="s">
        <v>6437</v>
      </c>
      <c r="E1860" t="str">
        <f t="shared" si="17"/>
        <v>UA48</v>
      </c>
      <c r="F1860" t="s">
        <v>3204</v>
      </c>
    </row>
    <row r="1861" spans="1:6" x14ac:dyDescent="0.3">
      <c r="A1861" t="s">
        <v>3368</v>
      </c>
      <c r="B1861" t="s">
        <v>6438</v>
      </c>
      <c r="C1861" t="s">
        <v>6436</v>
      </c>
      <c r="D1861" t="s">
        <v>6437</v>
      </c>
      <c r="E1861" t="str">
        <f t="shared" si="17"/>
        <v>UA56</v>
      </c>
      <c r="F1861" t="s">
        <v>3252</v>
      </c>
    </row>
    <row r="1862" spans="1:6" x14ac:dyDescent="0.3">
      <c r="A1862" t="s">
        <v>3368</v>
      </c>
      <c r="B1862" t="s">
        <v>6439</v>
      </c>
      <c r="C1862" t="s">
        <v>6440</v>
      </c>
      <c r="D1862" t="s">
        <v>6441</v>
      </c>
      <c r="E1862" t="str">
        <f t="shared" si="17"/>
        <v>UA01</v>
      </c>
      <c r="F1862" t="s">
        <v>2979</v>
      </c>
    </row>
    <row r="1863" spans="1:6" x14ac:dyDescent="0.3">
      <c r="A1863" t="s">
        <v>3368</v>
      </c>
      <c r="B1863" t="s">
        <v>6442</v>
      </c>
      <c r="C1863" t="s">
        <v>6440</v>
      </c>
      <c r="D1863" t="s">
        <v>6441</v>
      </c>
      <c r="E1863" t="str">
        <f t="shared" si="17"/>
        <v>UA01</v>
      </c>
      <c r="F1863" t="s">
        <v>2982</v>
      </c>
    </row>
    <row r="1864" spans="1:6" x14ac:dyDescent="0.3">
      <c r="A1864" t="s">
        <v>3368</v>
      </c>
      <c r="B1864" t="s">
        <v>6443</v>
      </c>
      <c r="C1864" t="s">
        <v>6444</v>
      </c>
      <c r="D1864" t="s">
        <v>6445</v>
      </c>
      <c r="E1864" t="str">
        <f t="shared" si="17"/>
        <v>UA01</v>
      </c>
      <c r="F1864" t="s">
        <v>2958</v>
      </c>
    </row>
    <row r="1865" spans="1:6" x14ac:dyDescent="0.3">
      <c r="A1865" t="s">
        <v>3368</v>
      </c>
      <c r="B1865" t="s">
        <v>6446</v>
      </c>
      <c r="C1865" t="s">
        <v>6447</v>
      </c>
      <c r="D1865" t="s">
        <v>6448</v>
      </c>
      <c r="E1865" t="str">
        <f t="shared" si="17"/>
        <v>UA18</v>
      </c>
      <c r="F1865" t="s">
        <v>3063</v>
      </c>
    </row>
    <row r="1866" spans="1:6" x14ac:dyDescent="0.3">
      <c r="A1866" t="s">
        <v>3368</v>
      </c>
      <c r="B1866" t="s">
        <v>6449</v>
      </c>
      <c r="C1866" t="s">
        <v>6450</v>
      </c>
      <c r="D1866" t="s">
        <v>6451</v>
      </c>
      <c r="E1866" t="str">
        <f t="shared" si="17"/>
        <v>UA01</v>
      </c>
      <c r="F1866" t="s">
        <v>2979</v>
      </c>
    </row>
    <row r="1867" spans="1:6" x14ac:dyDescent="0.3">
      <c r="A1867" t="s">
        <v>3368</v>
      </c>
      <c r="B1867" t="s">
        <v>6452</v>
      </c>
      <c r="C1867" t="s">
        <v>6453</v>
      </c>
      <c r="D1867" t="s">
        <v>6454</v>
      </c>
      <c r="E1867" t="str">
        <f t="shared" si="17"/>
        <v>UA46</v>
      </c>
      <c r="F1867" t="s">
        <v>3189</v>
      </c>
    </row>
    <row r="1868" spans="1:6" x14ac:dyDescent="0.3">
      <c r="A1868" t="s">
        <v>3368</v>
      </c>
      <c r="B1868" t="s">
        <v>6455</v>
      </c>
      <c r="C1868" t="s">
        <v>6456</v>
      </c>
      <c r="D1868" t="s">
        <v>6457</v>
      </c>
      <c r="E1868" t="str">
        <f t="shared" si="17"/>
        <v>UA73</v>
      </c>
      <c r="F1868" t="s">
        <v>3342</v>
      </c>
    </row>
    <row r="1869" spans="1:6" x14ac:dyDescent="0.3">
      <c r="A1869" t="s">
        <v>3368</v>
      </c>
      <c r="B1869" t="s">
        <v>6458</v>
      </c>
      <c r="C1869" t="s">
        <v>6459</v>
      </c>
      <c r="D1869" t="s">
        <v>6460</v>
      </c>
      <c r="E1869" t="str">
        <f t="shared" si="17"/>
        <v>UA59</v>
      </c>
      <c r="F1869" t="s">
        <v>3261</v>
      </c>
    </row>
    <row r="1870" spans="1:6" x14ac:dyDescent="0.3">
      <c r="A1870" t="s">
        <v>3368</v>
      </c>
      <c r="B1870" t="s">
        <v>6461</v>
      </c>
      <c r="C1870" t="s">
        <v>6462</v>
      </c>
      <c r="D1870" t="s">
        <v>6463</v>
      </c>
      <c r="E1870" t="str">
        <f t="shared" si="17"/>
        <v>UA21</v>
      </c>
      <c r="F1870" t="s">
        <v>3072</v>
      </c>
    </row>
    <row r="1871" spans="1:6" x14ac:dyDescent="0.3">
      <c r="A1871" t="s">
        <v>3368</v>
      </c>
      <c r="B1871" t="s">
        <v>6464</v>
      </c>
      <c r="C1871" t="s">
        <v>6465</v>
      </c>
      <c r="D1871" t="s">
        <v>6466</v>
      </c>
      <c r="E1871" t="str">
        <f t="shared" si="17"/>
        <v>UA21</v>
      </c>
      <c r="F1871" t="s">
        <v>3087</v>
      </c>
    </row>
    <row r="1872" spans="1:6" x14ac:dyDescent="0.3">
      <c r="A1872" t="s">
        <v>3368</v>
      </c>
      <c r="B1872" t="s">
        <v>6467</v>
      </c>
      <c r="C1872" t="s">
        <v>6468</v>
      </c>
      <c r="D1872" t="s">
        <v>6469</v>
      </c>
      <c r="E1872" t="str">
        <f t="shared" si="17"/>
        <v>UA53</v>
      </c>
      <c r="F1872" t="s">
        <v>3240</v>
      </c>
    </row>
    <row r="1873" spans="1:6" x14ac:dyDescent="0.3">
      <c r="A1873" t="s">
        <v>3368</v>
      </c>
      <c r="B1873" t="s">
        <v>6470</v>
      </c>
      <c r="C1873" t="s">
        <v>6471</v>
      </c>
      <c r="D1873" t="s">
        <v>6472</v>
      </c>
      <c r="E1873" t="str">
        <f t="shared" si="17"/>
        <v>UA46</v>
      </c>
      <c r="F1873" t="s">
        <v>3198</v>
      </c>
    </row>
    <row r="1874" spans="1:6" x14ac:dyDescent="0.3">
      <c r="A1874" t="s">
        <v>3368</v>
      </c>
      <c r="B1874" t="s">
        <v>6473</v>
      </c>
      <c r="C1874" t="s">
        <v>6474</v>
      </c>
      <c r="D1874" t="s">
        <v>6475</v>
      </c>
      <c r="E1874" t="str">
        <f t="shared" si="17"/>
        <v>UA18</v>
      </c>
      <c r="F1874" t="s">
        <v>3063</v>
      </c>
    </row>
    <row r="1875" spans="1:6" x14ac:dyDescent="0.3">
      <c r="A1875" t="s">
        <v>3368</v>
      </c>
      <c r="B1875" t="s">
        <v>6476</v>
      </c>
      <c r="C1875" t="s">
        <v>6477</v>
      </c>
      <c r="D1875" t="s">
        <v>6478</v>
      </c>
      <c r="E1875" t="str">
        <f t="shared" si="17"/>
        <v>UA48</v>
      </c>
      <c r="F1875" t="s">
        <v>3210</v>
      </c>
    </row>
    <row r="1876" spans="1:6" x14ac:dyDescent="0.3">
      <c r="A1876" t="s">
        <v>3368</v>
      </c>
      <c r="B1876" t="s">
        <v>6479</v>
      </c>
      <c r="C1876" t="s">
        <v>6480</v>
      </c>
      <c r="D1876" t="s">
        <v>6481</v>
      </c>
      <c r="E1876" t="str">
        <f t="shared" si="17"/>
        <v>UA56</v>
      </c>
      <c r="F1876" t="s">
        <v>3252</v>
      </c>
    </row>
    <row r="1877" spans="1:6" x14ac:dyDescent="0.3">
      <c r="A1877" t="s">
        <v>3368</v>
      </c>
      <c r="B1877" t="s">
        <v>6482</v>
      </c>
      <c r="C1877" t="s">
        <v>6483</v>
      </c>
      <c r="D1877" t="s">
        <v>6484</v>
      </c>
      <c r="E1877" t="str">
        <f t="shared" si="17"/>
        <v>UA56</v>
      </c>
      <c r="F1877" t="s">
        <v>3249</v>
      </c>
    </row>
    <row r="1878" spans="1:6" x14ac:dyDescent="0.3">
      <c r="A1878" t="s">
        <v>3368</v>
      </c>
      <c r="B1878" t="s">
        <v>6485</v>
      </c>
      <c r="C1878" t="s">
        <v>6486</v>
      </c>
      <c r="D1878" t="s">
        <v>6487</v>
      </c>
      <c r="E1878" t="str">
        <f t="shared" si="17"/>
        <v>UA18</v>
      </c>
      <c r="F1878" t="s">
        <v>3060</v>
      </c>
    </row>
    <row r="1879" spans="1:6" x14ac:dyDescent="0.3">
      <c r="A1879" t="s">
        <v>3368</v>
      </c>
      <c r="B1879" t="s">
        <v>6488</v>
      </c>
      <c r="C1879" t="s">
        <v>6489</v>
      </c>
      <c r="D1879" t="s">
        <v>6490</v>
      </c>
      <c r="E1879" t="str">
        <f t="shared" ref="E1879:E1942" si="18">LEFT(F1879,4)</f>
        <v>UA05</v>
      </c>
      <c r="F1879" t="s">
        <v>2988</v>
      </c>
    </row>
    <row r="1880" spans="1:6" x14ac:dyDescent="0.3">
      <c r="A1880" t="s">
        <v>3368</v>
      </c>
      <c r="B1880" t="s">
        <v>6491</v>
      </c>
      <c r="C1880" t="s">
        <v>6492</v>
      </c>
      <c r="D1880" t="s">
        <v>6493</v>
      </c>
      <c r="E1880" t="str">
        <f t="shared" si="18"/>
        <v>UA12</v>
      </c>
      <c r="F1880" t="s">
        <v>3033</v>
      </c>
    </row>
    <row r="1881" spans="1:6" x14ac:dyDescent="0.3">
      <c r="A1881" t="s">
        <v>3368</v>
      </c>
      <c r="B1881" t="s">
        <v>6494</v>
      </c>
      <c r="C1881" t="s">
        <v>6495</v>
      </c>
      <c r="D1881" t="s">
        <v>6496</v>
      </c>
      <c r="E1881" t="str">
        <f t="shared" si="18"/>
        <v>UA21</v>
      </c>
      <c r="F1881" t="s">
        <v>3078</v>
      </c>
    </row>
    <row r="1882" spans="1:6" x14ac:dyDescent="0.3">
      <c r="A1882" t="s">
        <v>3368</v>
      </c>
      <c r="B1882" t="s">
        <v>6497</v>
      </c>
      <c r="C1882" t="s">
        <v>6498</v>
      </c>
      <c r="D1882" t="s">
        <v>6499</v>
      </c>
      <c r="E1882" t="str">
        <f t="shared" si="18"/>
        <v>UA46</v>
      </c>
      <c r="F1882" t="s">
        <v>3192</v>
      </c>
    </row>
    <row r="1883" spans="1:6" x14ac:dyDescent="0.3">
      <c r="A1883" t="s">
        <v>3368</v>
      </c>
      <c r="B1883" t="s">
        <v>6500</v>
      </c>
      <c r="C1883" t="s">
        <v>6501</v>
      </c>
      <c r="D1883" t="s">
        <v>6502</v>
      </c>
      <c r="E1883" t="str">
        <f t="shared" si="18"/>
        <v>UA07</v>
      </c>
      <c r="F1883" t="s">
        <v>3009</v>
      </c>
    </row>
    <row r="1884" spans="1:6" x14ac:dyDescent="0.3">
      <c r="A1884" t="s">
        <v>3368</v>
      </c>
      <c r="B1884" t="s">
        <v>6503</v>
      </c>
      <c r="C1884" t="s">
        <v>6504</v>
      </c>
      <c r="D1884" t="s">
        <v>6505</v>
      </c>
      <c r="E1884" t="str">
        <f t="shared" si="18"/>
        <v>UA51</v>
      </c>
      <c r="F1884" t="s">
        <v>3216</v>
      </c>
    </row>
    <row r="1885" spans="1:6" x14ac:dyDescent="0.3">
      <c r="A1885" t="s">
        <v>3368</v>
      </c>
      <c r="B1885" t="s">
        <v>6506</v>
      </c>
      <c r="C1885" t="s">
        <v>6507</v>
      </c>
      <c r="D1885" t="s">
        <v>6508</v>
      </c>
      <c r="E1885" t="str">
        <f t="shared" si="18"/>
        <v>UA46</v>
      </c>
      <c r="F1885" t="s">
        <v>3189</v>
      </c>
    </row>
    <row r="1886" spans="1:6" x14ac:dyDescent="0.3">
      <c r="A1886" t="s">
        <v>3368</v>
      </c>
      <c r="B1886" t="s">
        <v>6509</v>
      </c>
      <c r="C1886" t="s">
        <v>6510</v>
      </c>
      <c r="D1886" t="s">
        <v>6511</v>
      </c>
      <c r="E1886" t="str">
        <f t="shared" si="18"/>
        <v>UA51</v>
      </c>
      <c r="F1886" t="s">
        <v>3225</v>
      </c>
    </row>
    <row r="1887" spans="1:6" x14ac:dyDescent="0.3">
      <c r="A1887" t="s">
        <v>3368</v>
      </c>
      <c r="B1887" t="s">
        <v>6512</v>
      </c>
      <c r="C1887" t="s">
        <v>6513</v>
      </c>
      <c r="D1887" t="s">
        <v>6514</v>
      </c>
      <c r="E1887" t="str">
        <f t="shared" si="18"/>
        <v>UA53</v>
      </c>
      <c r="F1887" t="s">
        <v>3246</v>
      </c>
    </row>
    <row r="1888" spans="1:6" x14ac:dyDescent="0.3">
      <c r="A1888" t="s">
        <v>3368</v>
      </c>
      <c r="B1888" t="s">
        <v>6515</v>
      </c>
      <c r="C1888" t="s">
        <v>6516</v>
      </c>
      <c r="D1888" t="s">
        <v>6517</v>
      </c>
      <c r="E1888" t="str">
        <f t="shared" si="18"/>
        <v>UA59</v>
      </c>
      <c r="F1888" t="s">
        <v>3270</v>
      </c>
    </row>
    <row r="1889" spans="1:6" x14ac:dyDescent="0.3">
      <c r="A1889" t="s">
        <v>3368</v>
      </c>
      <c r="B1889" t="s">
        <v>6518</v>
      </c>
      <c r="C1889" t="s">
        <v>6519</v>
      </c>
      <c r="D1889" t="s">
        <v>6520</v>
      </c>
      <c r="E1889" t="str">
        <f t="shared" si="18"/>
        <v>UA74</v>
      </c>
      <c r="F1889" t="s">
        <v>3363</v>
      </c>
    </row>
    <row r="1890" spans="1:6" x14ac:dyDescent="0.3">
      <c r="A1890" t="s">
        <v>3368</v>
      </c>
      <c r="B1890" t="s">
        <v>6521</v>
      </c>
      <c r="C1890" t="s">
        <v>2926</v>
      </c>
      <c r="D1890" t="s">
        <v>2927</v>
      </c>
      <c r="E1890" t="str">
        <f t="shared" si="18"/>
        <v>UA07</v>
      </c>
      <c r="F1890" t="s">
        <v>3009</v>
      </c>
    </row>
    <row r="1891" spans="1:6" x14ac:dyDescent="0.3">
      <c r="A1891" t="s">
        <v>3368</v>
      </c>
      <c r="B1891" t="s">
        <v>6522</v>
      </c>
      <c r="C1891" t="s">
        <v>2926</v>
      </c>
      <c r="D1891" t="s">
        <v>2927</v>
      </c>
      <c r="E1891" t="str">
        <f t="shared" si="18"/>
        <v>UA56</v>
      </c>
      <c r="F1891" t="s">
        <v>3255</v>
      </c>
    </row>
    <row r="1892" spans="1:6" x14ac:dyDescent="0.3">
      <c r="A1892" t="s">
        <v>3368</v>
      </c>
      <c r="B1892" t="s">
        <v>6523</v>
      </c>
      <c r="C1892" t="s">
        <v>6524</v>
      </c>
      <c r="D1892" t="s">
        <v>6525</v>
      </c>
      <c r="E1892" t="str">
        <f t="shared" si="18"/>
        <v>UA35</v>
      </c>
      <c r="F1892" t="s">
        <v>3153</v>
      </c>
    </row>
    <row r="1893" spans="1:6" x14ac:dyDescent="0.3">
      <c r="A1893" t="s">
        <v>3368</v>
      </c>
      <c r="B1893" t="s">
        <v>6526</v>
      </c>
      <c r="C1893" t="s">
        <v>6527</v>
      </c>
      <c r="D1893" t="s">
        <v>6528</v>
      </c>
      <c r="E1893" t="str">
        <f t="shared" si="18"/>
        <v>UA01</v>
      </c>
      <c r="F1893" t="s">
        <v>2970</v>
      </c>
    </row>
    <row r="1894" spans="1:6" x14ac:dyDescent="0.3">
      <c r="A1894" t="s">
        <v>3368</v>
      </c>
      <c r="B1894" t="s">
        <v>6529</v>
      </c>
      <c r="C1894" t="s">
        <v>6530</v>
      </c>
      <c r="D1894" t="s">
        <v>6531</v>
      </c>
      <c r="E1894" t="str">
        <f t="shared" si="18"/>
        <v>UA01</v>
      </c>
      <c r="F1894" t="s">
        <v>2976</v>
      </c>
    </row>
    <row r="1895" spans="1:6" x14ac:dyDescent="0.3">
      <c r="A1895" t="s">
        <v>3368</v>
      </c>
      <c r="B1895" t="s">
        <v>6532</v>
      </c>
      <c r="C1895" t="s">
        <v>6533</v>
      </c>
      <c r="D1895" t="s">
        <v>6534</v>
      </c>
      <c r="E1895" t="str">
        <f t="shared" si="18"/>
        <v>UA63</v>
      </c>
      <c r="F1895" t="s">
        <v>3300</v>
      </c>
    </row>
    <row r="1896" spans="1:6" x14ac:dyDescent="0.3">
      <c r="A1896" t="s">
        <v>3368</v>
      </c>
      <c r="B1896" t="s">
        <v>6535</v>
      </c>
      <c r="C1896" t="s">
        <v>6536</v>
      </c>
      <c r="D1896" t="s">
        <v>6537</v>
      </c>
      <c r="E1896" t="str">
        <f t="shared" si="18"/>
        <v>UA26</v>
      </c>
      <c r="F1896" t="s">
        <v>3108</v>
      </c>
    </row>
    <row r="1897" spans="1:6" x14ac:dyDescent="0.3">
      <c r="A1897" t="s">
        <v>3368</v>
      </c>
      <c r="B1897" t="s">
        <v>6538</v>
      </c>
      <c r="C1897" t="s">
        <v>6539</v>
      </c>
      <c r="D1897" t="s">
        <v>6540</v>
      </c>
      <c r="E1897" t="str">
        <f t="shared" si="18"/>
        <v>UA32</v>
      </c>
      <c r="F1897" t="s">
        <v>3126</v>
      </c>
    </row>
    <row r="1898" spans="1:6" x14ac:dyDescent="0.3">
      <c r="A1898" t="s">
        <v>3368</v>
      </c>
      <c r="B1898" t="s">
        <v>6541</v>
      </c>
      <c r="C1898" t="s">
        <v>6542</v>
      </c>
      <c r="D1898" t="s">
        <v>6543</v>
      </c>
      <c r="E1898" t="str">
        <f t="shared" si="18"/>
        <v>UA56</v>
      </c>
      <c r="F1898" t="s">
        <v>3258</v>
      </c>
    </row>
    <row r="1899" spans="1:6" x14ac:dyDescent="0.3">
      <c r="A1899" t="s">
        <v>3368</v>
      </c>
      <c r="B1899" t="s">
        <v>6544</v>
      </c>
      <c r="C1899" t="s">
        <v>6545</v>
      </c>
      <c r="D1899" t="s">
        <v>6546</v>
      </c>
      <c r="E1899" t="str">
        <f t="shared" si="18"/>
        <v>UA18</v>
      </c>
      <c r="F1899" t="s">
        <v>3063</v>
      </c>
    </row>
    <row r="1900" spans="1:6" x14ac:dyDescent="0.3">
      <c r="A1900" t="s">
        <v>3368</v>
      </c>
      <c r="B1900" t="s">
        <v>6547</v>
      </c>
      <c r="C1900" t="s">
        <v>6548</v>
      </c>
      <c r="D1900" t="s">
        <v>6549</v>
      </c>
      <c r="E1900" t="str">
        <f t="shared" si="18"/>
        <v>UA01</v>
      </c>
      <c r="F1900" t="s">
        <v>2964</v>
      </c>
    </row>
    <row r="1901" spans="1:6" x14ac:dyDescent="0.3">
      <c r="A1901" t="s">
        <v>3368</v>
      </c>
      <c r="B1901" t="s">
        <v>6550</v>
      </c>
      <c r="C1901" t="s">
        <v>6551</v>
      </c>
      <c r="D1901" t="s">
        <v>6552</v>
      </c>
      <c r="E1901" t="str">
        <f t="shared" si="18"/>
        <v>UA59</v>
      </c>
      <c r="F1901" t="s">
        <v>3267</v>
      </c>
    </row>
    <row r="1902" spans="1:6" x14ac:dyDescent="0.3">
      <c r="A1902" t="s">
        <v>3368</v>
      </c>
      <c r="B1902" t="s">
        <v>6553</v>
      </c>
      <c r="C1902" t="s">
        <v>6554</v>
      </c>
      <c r="D1902" t="s">
        <v>6555</v>
      </c>
      <c r="E1902" t="str">
        <f t="shared" si="18"/>
        <v>UA53</v>
      </c>
      <c r="F1902" t="s">
        <v>3243</v>
      </c>
    </row>
    <row r="1903" spans="1:6" x14ac:dyDescent="0.3">
      <c r="A1903" t="s">
        <v>3368</v>
      </c>
      <c r="B1903" t="s">
        <v>6556</v>
      </c>
      <c r="C1903" t="s">
        <v>6557</v>
      </c>
      <c r="D1903" t="s">
        <v>6558</v>
      </c>
      <c r="E1903" t="str">
        <f t="shared" si="18"/>
        <v>UA01</v>
      </c>
      <c r="F1903" t="s">
        <v>2961</v>
      </c>
    </row>
    <row r="1904" spans="1:6" x14ac:dyDescent="0.3">
      <c r="A1904" t="s">
        <v>3368</v>
      </c>
      <c r="B1904" t="s">
        <v>6559</v>
      </c>
      <c r="C1904" t="s">
        <v>6560</v>
      </c>
      <c r="D1904" t="s">
        <v>6561</v>
      </c>
      <c r="E1904" t="str">
        <f t="shared" si="18"/>
        <v>UA71</v>
      </c>
      <c r="F1904" t="s">
        <v>3339</v>
      </c>
    </row>
    <row r="1905" spans="1:6" x14ac:dyDescent="0.3">
      <c r="A1905" t="s">
        <v>3368</v>
      </c>
      <c r="B1905" t="s">
        <v>6562</v>
      </c>
      <c r="C1905" t="s">
        <v>6563</v>
      </c>
      <c r="D1905" t="s">
        <v>6564</v>
      </c>
      <c r="E1905" t="str">
        <f t="shared" si="18"/>
        <v>UA44</v>
      </c>
      <c r="F1905" t="s">
        <v>3168</v>
      </c>
    </row>
    <row r="1906" spans="1:6" x14ac:dyDescent="0.3">
      <c r="A1906" t="s">
        <v>3368</v>
      </c>
      <c r="B1906" t="s">
        <v>6565</v>
      </c>
      <c r="C1906" t="s">
        <v>6566</v>
      </c>
      <c r="D1906" t="s">
        <v>6567</v>
      </c>
      <c r="E1906" t="str">
        <f t="shared" si="18"/>
        <v>UA51</v>
      </c>
      <c r="F1906" t="s">
        <v>3234</v>
      </c>
    </row>
    <row r="1907" spans="1:6" x14ac:dyDescent="0.3">
      <c r="A1907" t="s">
        <v>3368</v>
      </c>
      <c r="B1907" t="s">
        <v>6568</v>
      </c>
      <c r="C1907" t="s">
        <v>6569</v>
      </c>
      <c r="D1907" t="s">
        <v>6570</v>
      </c>
      <c r="E1907" t="str">
        <f t="shared" si="18"/>
        <v>UA01</v>
      </c>
      <c r="F1907" t="s">
        <v>2973</v>
      </c>
    </row>
    <row r="1908" spans="1:6" x14ac:dyDescent="0.3">
      <c r="A1908" t="s">
        <v>3368</v>
      </c>
      <c r="B1908" t="s">
        <v>6571</v>
      </c>
      <c r="C1908" t="s">
        <v>6572</v>
      </c>
      <c r="D1908" t="s">
        <v>6573</v>
      </c>
      <c r="E1908" t="str">
        <f t="shared" si="18"/>
        <v>UA23</v>
      </c>
      <c r="F1908" t="s">
        <v>3093</v>
      </c>
    </row>
    <row r="1909" spans="1:6" x14ac:dyDescent="0.3">
      <c r="A1909" t="s">
        <v>3368</v>
      </c>
      <c r="B1909" t="s">
        <v>6574</v>
      </c>
      <c r="C1909" t="s">
        <v>6575</v>
      </c>
      <c r="D1909" t="s">
        <v>6576</v>
      </c>
      <c r="E1909" t="str">
        <f t="shared" si="18"/>
        <v>UA12</v>
      </c>
      <c r="F1909" t="s">
        <v>3033</v>
      </c>
    </row>
    <row r="1910" spans="1:6" x14ac:dyDescent="0.3">
      <c r="A1910" t="s">
        <v>3368</v>
      </c>
      <c r="B1910" t="s">
        <v>6577</v>
      </c>
      <c r="C1910" t="s">
        <v>6578</v>
      </c>
      <c r="D1910" t="s">
        <v>6579</v>
      </c>
      <c r="E1910" t="str">
        <f t="shared" si="18"/>
        <v>UA26</v>
      </c>
      <c r="F1910" t="s">
        <v>3111</v>
      </c>
    </row>
    <row r="1911" spans="1:6" x14ac:dyDescent="0.3">
      <c r="A1911" t="s">
        <v>3368</v>
      </c>
      <c r="B1911" t="s">
        <v>6580</v>
      </c>
      <c r="C1911" t="s">
        <v>6581</v>
      </c>
      <c r="D1911" t="s">
        <v>6582</v>
      </c>
      <c r="E1911" t="str">
        <f t="shared" si="18"/>
        <v>UA26</v>
      </c>
      <c r="F1911" t="s">
        <v>3117</v>
      </c>
    </row>
    <row r="1912" spans="1:6" x14ac:dyDescent="0.3">
      <c r="A1912" t="s">
        <v>3368</v>
      </c>
      <c r="B1912" t="s">
        <v>6583</v>
      </c>
      <c r="C1912" t="s">
        <v>6584</v>
      </c>
      <c r="D1912" t="s">
        <v>6585</v>
      </c>
      <c r="E1912" t="str">
        <f t="shared" si="18"/>
        <v>UA07</v>
      </c>
      <c r="F1912" t="s">
        <v>3012</v>
      </c>
    </row>
    <row r="1913" spans="1:6" x14ac:dyDescent="0.3">
      <c r="A1913" t="s">
        <v>3368</v>
      </c>
      <c r="B1913" t="s">
        <v>6586</v>
      </c>
      <c r="C1913" t="s">
        <v>6587</v>
      </c>
      <c r="D1913" t="s">
        <v>6588</v>
      </c>
      <c r="E1913" t="str">
        <f t="shared" si="18"/>
        <v>UA23</v>
      </c>
      <c r="F1913" t="s">
        <v>3102</v>
      </c>
    </row>
    <row r="1914" spans="1:6" x14ac:dyDescent="0.3">
      <c r="A1914" t="s">
        <v>3368</v>
      </c>
      <c r="B1914" t="s">
        <v>6589</v>
      </c>
      <c r="C1914" t="s">
        <v>6590</v>
      </c>
      <c r="D1914" t="s">
        <v>6591</v>
      </c>
      <c r="E1914" t="str">
        <f t="shared" si="18"/>
        <v>UA01</v>
      </c>
      <c r="F1914" t="s">
        <v>2961</v>
      </c>
    </row>
    <row r="1915" spans="1:6" x14ac:dyDescent="0.3">
      <c r="A1915" t="s">
        <v>3368</v>
      </c>
      <c r="B1915" t="s">
        <v>6592</v>
      </c>
      <c r="C1915" t="s">
        <v>6593</v>
      </c>
      <c r="D1915" t="s">
        <v>6594</v>
      </c>
      <c r="E1915" t="str">
        <f t="shared" si="18"/>
        <v>UA51</v>
      </c>
      <c r="F1915" t="s">
        <v>3216</v>
      </c>
    </row>
    <row r="1916" spans="1:6" x14ac:dyDescent="0.3">
      <c r="A1916" t="s">
        <v>3368</v>
      </c>
      <c r="B1916" t="s">
        <v>6595</v>
      </c>
      <c r="C1916" t="s">
        <v>6596</v>
      </c>
      <c r="D1916" t="s">
        <v>6597</v>
      </c>
      <c r="E1916" t="str">
        <f t="shared" si="18"/>
        <v>UA68</v>
      </c>
      <c r="F1916" t="s">
        <v>3324</v>
      </c>
    </row>
    <row r="1917" spans="1:6" x14ac:dyDescent="0.3">
      <c r="A1917" t="s">
        <v>3368</v>
      </c>
      <c r="B1917" t="s">
        <v>6598</v>
      </c>
      <c r="C1917" t="s">
        <v>6599</v>
      </c>
      <c r="D1917" t="s">
        <v>6600</v>
      </c>
      <c r="E1917" t="str">
        <f t="shared" si="18"/>
        <v>UA46</v>
      </c>
      <c r="F1917" t="s">
        <v>3195</v>
      </c>
    </row>
    <row r="1918" spans="1:6" x14ac:dyDescent="0.3">
      <c r="A1918" t="s">
        <v>3368</v>
      </c>
      <c r="B1918" t="s">
        <v>6601</v>
      </c>
      <c r="C1918" t="s">
        <v>6602</v>
      </c>
      <c r="D1918" t="s">
        <v>6603</v>
      </c>
      <c r="E1918" t="str">
        <f t="shared" si="18"/>
        <v>UA65</v>
      </c>
      <c r="F1918" t="s">
        <v>3312</v>
      </c>
    </row>
    <row r="1919" spans="1:6" x14ac:dyDescent="0.3">
      <c r="A1919" t="s">
        <v>3368</v>
      </c>
      <c r="B1919" t="s">
        <v>6604</v>
      </c>
      <c r="C1919" t="s">
        <v>6605</v>
      </c>
      <c r="D1919" t="s">
        <v>6606</v>
      </c>
      <c r="E1919" t="str">
        <f t="shared" si="18"/>
        <v>UA44</v>
      </c>
      <c r="F1919" t="s">
        <v>3174</v>
      </c>
    </row>
    <row r="1920" spans="1:6" x14ac:dyDescent="0.3">
      <c r="A1920" t="s">
        <v>3368</v>
      </c>
      <c r="B1920" t="s">
        <v>6607</v>
      </c>
      <c r="C1920" t="s">
        <v>6608</v>
      </c>
      <c r="D1920" t="s">
        <v>6609</v>
      </c>
      <c r="E1920" t="str">
        <f t="shared" si="18"/>
        <v>UA01</v>
      </c>
      <c r="F1920" t="s">
        <v>2973</v>
      </c>
    </row>
    <row r="1921" spans="1:6" x14ac:dyDescent="0.3">
      <c r="A1921" t="s">
        <v>3368</v>
      </c>
      <c r="B1921" t="s">
        <v>6610</v>
      </c>
      <c r="C1921" t="s">
        <v>6611</v>
      </c>
      <c r="D1921" t="s">
        <v>6612</v>
      </c>
      <c r="E1921" t="str">
        <f t="shared" si="18"/>
        <v>UA46</v>
      </c>
      <c r="F1921" t="s">
        <v>3192</v>
      </c>
    </row>
    <row r="1922" spans="1:6" x14ac:dyDescent="0.3">
      <c r="A1922" t="s">
        <v>3368</v>
      </c>
      <c r="B1922" t="s">
        <v>6613</v>
      </c>
      <c r="C1922" t="s">
        <v>6614</v>
      </c>
      <c r="D1922" t="s">
        <v>6615</v>
      </c>
      <c r="E1922" t="str">
        <f t="shared" si="18"/>
        <v>UA73</v>
      </c>
      <c r="F1922" t="s">
        <v>3345</v>
      </c>
    </row>
    <row r="1923" spans="1:6" x14ac:dyDescent="0.3">
      <c r="A1923" t="s">
        <v>3368</v>
      </c>
      <c r="B1923" t="s">
        <v>6616</v>
      </c>
      <c r="C1923" t="s">
        <v>6617</v>
      </c>
      <c r="D1923" t="s">
        <v>6618</v>
      </c>
      <c r="E1923" t="str">
        <f t="shared" si="18"/>
        <v>UA01</v>
      </c>
      <c r="F1923" t="s">
        <v>2958</v>
      </c>
    </row>
    <row r="1924" spans="1:6" x14ac:dyDescent="0.3">
      <c r="A1924" t="s">
        <v>3368</v>
      </c>
      <c r="B1924" t="s">
        <v>6619</v>
      </c>
      <c r="C1924" t="s">
        <v>6620</v>
      </c>
      <c r="D1924" t="s">
        <v>6621</v>
      </c>
      <c r="E1924" t="str">
        <f t="shared" si="18"/>
        <v>UA71</v>
      </c>
      <c r="F1924" t="s">
        <v>3339</v>
      </c>
    </row>
    <row r="1925" spans="1:6" x14ac:dyDescent="0.3">
      <c r="A1925" t="s">
        <v>3368</v>
      </c>
      <c r="B1925" t="s">
        <v>6622</v>
      </c>
      <c r="C1925" t="s">
        <v>6623</v>
      </c>
      <c r="D1925" t="s">
        <v>6624</v>
      </c>
      <c r="E1925" t="str">
        <f t="shared" si="18"/>
        <v>UA18</v>
      </c>
      <c r="F1925" t="s">
        <v>3060</v>
      </c>
    </row>
    <row r="1926" spans="1:6" x14ac:dyDescent="0.3">
      <c r="A1926" t="s">
        <v>3368</v>
      </c>
      <c r="B1926" t="s">
        <v>6625</v>
      </c>
      <c r="C1926" t="s">
        <v>6626</v>
      </c>
      <c r="D1926" t="s">
        <v>6627</v>
      </c>
      <c r="E1926" t="str">
        <f t="shared" si="18"/>
        <v>UA32</v>
      </c>
      <c r="F1926" t="s">
        <v>3141</v>
      </c>
    </row>
    <row r="1927" spans="1:6" x14ac:dyDescent="0.3">
      <c r="A1927" t="s">
        <v>3368</v>
      </c>
      <c r="B1927" t="s">
        <v>6628</v>
      </c>
      <c r="C1927" t="s">
        <v>6629</v>
      </c>
      <c r="D1927" t="s">
        <v>6630</v>
      </c>
      <c r="E1927" t="str">
        <f t="shared" si="18"/>
        <v>UA59</v>
      </c>
      <c r="F1927" t="s">
        <v>3270</v>
      </c>
    </row>
    <row r="1928" spans="1:6" x14ac:dyDescent="0.3">
      <c r="A1928" t="s">
        <v>3368</v>
      </c>
      <c r="B1928" t="s">
        <v>6631</v>
      </c>
      <c r="C1928" t="s">
        <v>6632</v>
      </c>
      <c r="D1928" t="s">
        <v>6633</v>
      </c>
      <c r="E1928" t="str">
        <f t="shared" si="18"/>
        <v>UA01</v>
      </c>
      <c r="F1928" t="s">
        <v>2958</v>
      </c>
    </row>
    <row r="1929" spans="1:6" x14ac:dyDescent="0.3">
      <c r="A1929" t="s">
        <v>3368</v>
      </c>
      <c r="B1929" t="s">
        <v>6634</v>
      </c>
      <c r="C1929" t="s">
        <v>6635</v>
      </c>
      <c r="D1929" t="s">
        <v>6636</v>
      </c>
      <c r="E1929" t="str">
        <f t="shared" si="18"/>
        <v>UA51</v>
      </c>
      <c r="F1929" t="s">
        <v>3225</v>
      </c>
    </row>
    <row r="1930" spans="1:6" x14ac:dyDescent="0.3">
      <c r="A1930" t="s">
        <v>3368</v>
      </c>
      <c r="B1930" t="s">
        <v>6637</v>
      </c>
      <c r="C1930" t="s">
        <v>6638</v>
      </c>
      <c r="D1930" t="s">
        <v>6639</v>
      </c>
      <c r="E1930" t="str">
        <f t="shared" si="18"/>
        <v>UA71</v>
      </c>
      <c r="F1930" t="s">
        <v>3339</v>
      </c>
    </row>
    <row r="1931" spans="1:6" x14ac:dyDescent="0.3">
      <c r="A1931" t="s">
        <v>3368</v>
      </c>
      <c r="B1931" t="s">
        <v>6640</v>
      </c>
      <c r="C1931" t="s">
        <v>6641</v>
      </c>
      <c r="D1931" t="s">
        <v>6642</v>
      </c>
      <c r="E1931" t="str">
        <f t="shared" si="18"/>
        <v>UA68</v>
      </c>
      <c r="F1931" t="s">
        <v>3327</v>
      </c>
    </row>
    <row r="1932" spans="1:6" x14ac:dyDescent="0.3">
      <c r="A1932" t="s">
        <v>3368</v>
      </c>
      <c r="B1932" t="s">
        <v>6643</v>
      </c>
      <c r="C1932" t="s">
        <v>6644</v>
      </c>
      <c r="D1932" t="s">
        <v>6645</v>
      </c>
      <c r="E1932" t="str">
        <f t="shared" si="18"/>
        <v>UA63</v>
      </c>
      <c r="F1932" t="s">
        <v>3291</v>
      </c>
    </row>
    <row r="1933" spans="1:6" x14ac:dyDescent="0.3">
      <c r="A1933" t="s">
        <v>3368</v>
      </c>
      <c r="B1933" t="s">
        <v>6646</v>
      </c>
      <c r="C1933" t="s">
        <v>6647</v>
      </c>
      <c r="D1933" t="s">
        <v>6648</v>
      </c>
      <c r="E1933" t="str">
        <f t="shared" si="18"/>
        <v>UA12</v>
      </c>
      <c r="F1933" t="s">
        <v>3018</v>
      </c>
    </row>
    <row r="1934" spans="1:6" x14ac:dyDescent="0.3">
      <c r="A1934" t="s">
        <v>3368</v>
      </c>
      <c r="B1934" t="s">
        <v>6649</v>
      </c>
      <c r="C1934" t="s">
        <v>6650</v>
      </c>
      <c r="D1934" t="s">
        <v>6651</v>
      </c>
      <c r="E1934" t="str">
        <f t="shared" si="18"/>
        <v>UA01</v>
      </c>
      <c r="F1934" t="s">
        <v>2964</v>
      </c>
    </row>
    <row r="1935" spans="1:6" x14ac:dyDescent="0.3">
      <c r="A1935" t="s">
        <v>3368</v>
      </c>
      <c r="B1935" t="s">
        <v>6652</v>
      </c>
      <c r="C1935" t="s">
        <v>6653</v>
      </c>
      <c r="D1935" t="s">
        <v>6654</v>
      </c>
      <c r="E1935" t="str">
        <f t="shared" si="18"/>
        <v>UA07</v>
      </c>
      <c r="F1935" t="s">
        <v>3009</v>
      </c>
    </row>
    <row r="1936" spans="1:6" x14ac:dyDescent="0.3">
      <c r="A1936" t="s">
        <v>3368</v>
      </c>
      <c r="B1936" t="s">
        <v>6655</v>
      </c>
      <c r="C1936" t="s">
        <v>6656</v>
      </c>
      <c r="D1936" t="s">
        <v>6657</v>
      </c>
      <c r="E1936" t="str">
        <f t="shared" si="18"/>
        <v>UA46</v>
      </c>
      <c r="F1936" t="s">
        <v>3192</v>
      </c>
    </row>
    <row r="1937" spans="1:6" x14ac:dyDescent="0.3">
      <c r="A1937" t="s">
        <v>3368</v>
      </c>
      <c r="B1937" t="s">
        <v>6658</v>
      </c>
      <c r="C1937" t="s">
        <v>6659</v>
      </c>
      <c r="D1937" t="s">
        <v>6660</v>
      </c>
      <c r="E1937" t="str">
        <f t="shared" si="18"/>
        <v>UA05</v>
      </c>
      <c r="F1937" t="s">
        <v>3000</v>
      </c>
    </row>
    <row r="1938" spans="1:6" x14ac:dyDescent="0.3">
      <c r="A1938" t="s">
        <v>3368</v>
      </c>
      <c r="B1938" t="s">
        <v>6661</v>
      </c>
      <c r="C1938" t="s">
        <v>6662</v>
      </c>
      <c r="D1938" t="s">
        <v>6663</v>
      </c>
      <c r="E1938" t="str">
        <f t="shared" si="18"/>
        <v>UA61</v>
      </c>
      <c r="F1938" t="s">
        <v>3279</v>
      </c>
    </row>
    <row r="1939" spans="1:6" x14ac:dyDescent="0.3">
      <c r="A1939" t="s">
        <v>3368</v>
      </c>
      <c r="B1939" t="s">
        <v>6664</v>
      </c>
      <c r="C1939" t="s">
        <v>6665</v>
      </c>
      <c r="D1939" t="s">
        <v>6666</v>
      </c>
      <c r="E1939" t="str">
        <f t="shared" si="18"/>
        <v>UA51</v>
      </c>
      <c r="F1939" t="s">
        <v>3219</v>
      </c>
    </row>
    <row r="1940" spans="1:6" x14ac:dyDescent="0.3">
      <c r="A1940" t="s">
        <v>3368</v>
      </c>
      <c r="B1940" t="s">
        <v>6667</v>
      </c>
      <c r="C1940" t="s">
        <v>6668</v>
      </c>
      <c r="D1940" t="s">
        <v>6669</v>
      </c>
      <c r="E1940" t="str">
        <f t="shared" si="18"/>
        <v>UA56</v>
      </c>
      <c r="F1940" t="s">
        <v>3258</v>
      </c>
    </row>
    <row r="1941" spans="1:6" x14ac:dyDescent="0.3">
      <c r="A1941" t="s">
        <v>3368</v>
      </c>
      <c r="B1941" t="s">
        <v>6670</v>
      </c>
      <c r="C1941" t="s">
        <v>6671</v>
      </c>
      <c r="D1941" t="s">
        <v>6672</v>
      </c>
      <c r="E1941" t="str">
        <f t="shared" si="18"/>
        <v>UA14</v>
      </c>
      <c r="F1941" t="s">
        <v>3054</v>
      </c>
    </row>
    <row r="1942" spans="1:6" x14ac:dyDescent="0.3">
      <c r="A1942" t="s">
        <v>3368</v>
      </c>
      <c r="B1942" t="s">
        <v>6673</v>
      </c>
      <c r="C1942" t="s">
        <v>6674</v>
      </c>
      <c r="D1942" t="s">
        <v>6675</v>
      </c>
      <c r="E1942" t="str">
        <f t="shared" si="18"/>
        <v>UA01</v>
      </c>
      <c r="F1942" t="s">
        <v>2970</v>
      </c>
    </row>
    <row r="1943" spans="1:6" x14ac:dyDescent="0.3">
      <c r="A1943" t="s">
        <v>3368</v>
      </c>
      <c r="B1943" t="s">
        <v>6676</v>
      </c>
      <c r="C1943" t="s">
        <v>6677</v>
      </c>
      <c r="D1943" t="s">
        <v>6678</v>
      </c>
      <c r="E1943" t="str">
        <f t="shared" ref="E1943:E2006" si="19">LEFT(F1943,4)</f>
        <v>UA68</v>
      </c>
      <c r="F1943" t="s">
        <v>3324</v>
      </c>
    </row>
    <row r="1944" spans="1:6" x14ac:dyDescent="0.3">
      <c r="A1944" t="s">
        <v>3368</v>
      </c>
      <c r="B1944" t="s">
        <v>6679</v>
      </c>
      <c r="C1944" t="s">
        <v>6680</v>
      </c>
      <c r="D1944" t="s">
        <v>6681</v>
      </c>
      <c r="E1944" t="str">
        <f t="shared" si="19"/>
        <v>UA51</v>
      </c>
      <c r="F1944" t="s">
        <v>3231</v>
      </c>
    </row>
    <row r="1945" spans="1:6" x14ac:dyDescent="0.3">
      <c r="A1945" t="s">
        <v>3368</v>
      </c>
      <c r="B1945" t="s">
        <v>6682</v>
      </c>
      <c r="C1945" t="s">
        <v>6683</v>
      </c>
      <c r="D1945" t="s">
        <v>6684</v>
      </c>
      <c r="E1945" t="str">
        <f t="shared" si="19"/>
        <v>UA63</v>
      </c>
      <c r="F1945" t="s">
        <v>3288</v>
      </c>
    </row>
    <row r="1946" spans="1:6" x14ac:dyDescent="0.3">
      <c r="A1946" t="s">
        <v>3368</v>
      </c>
      <c r="B1946" t="s">
        <v>6685</v>
      </c>
      <c r="C1946" t="s">
        <v>6686</v>
      </c>
      <c r="D1946" t="s">
        <v>6687</v>
      </c>
      <c r="E1946" t="str">
        <f t="shared" si="19"/>
        <v>UA74</v>
      </c>
      <c r="F1946" t="s">
        <v>3363</v>
      </c>
    </row>
    <row r="1947" spans="1:6" x14ac:dyDescent="0.3">
      <c r="A1947" t="s">
        <v>3368</v>
      </c>
      <c r="B1947" t="s">
        <v>6688</v>
      </c>
      <c r="C1947" t="s">
        <v>6689</v>
      </c>
      <c r="D1947" t="s">
        <v>6690</v>
      </c>
      <c r="E1947" t="str">
        <f t="shared" si="19"/>
        <v>UA73</v>
      </c>
      <c r="F1947" t="s">
        <v>3342</v>
      </c>
    </row>
    <row r="1948" spans="1:6" x14ac:dyDescent="0.3">
      <c r="A1948" t="s">
        <v>3368</v>
      </c>
      <c r="B1948" t="s">
        <v>6691</v>
      </c>
      <c r="C1948" t="s">
        <v>6692</v>
      </c>
      <c r="D1948" t="s">
        <v>6693</v>
      </c>
      <c r="E1948" t="str">
        <f t="shared" si="19"/>
        <v>UA14</v>
      </c>
      <c r="F1948" t="s">
        <v>3057</v>
      </c>
    </row>
    <row r="1949" spans="1:6" x14ac:dyDescent="0.3">
      <c r="A1949" t="s">
        <v>3368</v>
      </c>
      <c r="B1949" t="s">
        <v>6694</v>
      </c>
      <c r="C1949" t="s">
        <v>6695</v>
      </c>
      <c r="D1949" t="s">
        <v>6696</v>
      </c>
      <c r="E1949" t="str">
        <f t="shared" si="19"/>
        <v>UA71</v>
      </c>
      <c r="F1949" t="s">
        <v>3330</v>
      </c>
    </row>
    <row r="1950" spans="1:6" x14ac:dyDescent="0.3">
      <c r="A1950" t="s">
        <v>3368</v>
      </c>
      <c r="B1950" t="s">
        <v>6697</v>
      </c>
      <c r="C1950" t="s">
        <v>6698</v>
      </c>
      <c r="D1950" t="s">
        <v>6699</v>
      </c>
      <c r="E1950" t="str">
        <f t="shared" si="19"/>
        <v>UA18</v>
      </c>
      <c r="F1950" t="s">
        <v>3060</v>
      </c>
    </row>
    <row r="1951" spans="1:6" x14ac:dyDescent="0.3">
      <c r="A1951" t="s">
        <v>3368</v>
      </c>
      <c r="B1951" t="s">
        <v>6700</v>
      </c>
      <c r="C1951" t="s">
        <v>6698</v>
      </c>
      <c r="D1951" t="s">
        <v>6699</v>
      </c>
      <c r="E1951" t="str">
        <f t="shared" si="19"/>
        <v>UA23</v>
      </c>
      <c r="F1951" t="s">
        <v>3099</v>
      </c>
    </row>
    <row r="1952" spans="1:6" x14ac:dyDescent="0.3">
      <c r="A1952" t="s">
        <v>3368</v>
      </c>
      <c r="B1952" t="s">
        <v>6701</v>
      </c>
      <c r="C1952" t="s">
        <v>6698</v>
      </c>
      <c r="D1952" t="s">
        <v>6699</v>
      </c>
      <c r="E1952" t="str">
        <f t="shared" si="19"/>
        <v>UA53</v>
      </c>
      <c r="F1952" t="s">
        <v>3237</v>
      </c>
    </row>
    <row r="1953" spans="1:6" x14ac:dyDescent="0.3">
      <c r="A1953" t="s">
        <v>3368</v>
      </c>
      <c r="B1953" t="s">
        <v>6702</v>
      </c>
      <c r="C1953" t="s">
        <v>6698</v>
      </c>
      <c r="D1953" t="s">
        <v>6699</v>
      </c>
      <c r="E1953" t="str">
        <f t="shared" si="19"/>
        <v>UA74</v>
      </c>
      <c r="F1953" t="s">
        <v>3357</v>
      </c>
    </row>
    <row r="1954" spans="1:6" x14ac:dyDescent="0.3">
      <c r="A1954" t="s">
        <v>3368</v>
      </c>
      <c r="B1954" t="s">
        <v>6703</v>
      </c>
      <c r="C1954" t="s">
        <v>6704</v>
      </c>
      <c r="D1954" t="s">
        <v>6705</v>
      </c>
      <c r="E1954" t="str">
        <f t="shared" si="19"/>
        <v>UA56</v>
      </c>
      <c r="F1954" t="s">
        <v>3252</v>
      </c>
    </row>
    <row r="1955" spans="1:6" x14ac:dyDescent="0.3">
      <c r="A1955" t="s">
        <v>3368</v>
      </c>
      <c r="B1955" t="s">
        <v>6706</v>
      </c>
      <c r="C1955" t="s">
        <v>6707</v>
      </c>
      <c r="D1955" t="s">
        <v>6708</v>
      </c>
      <c r="E1955" t="str">
        <f t="shared" si="19"/>
        <v>UA01</v>
      </c>
      <c r="F1955" t="s">
        <v>2967</v>
      </c>
    </row>
    <row r="1956" spans="1:6" x14ac:dyDescent="0.3">
      <c r="A1956" t="s">
        <v>3368</v>
      </c>
      <c r="B1956" t="s">
        <v>6709</v>
      </c>
      <c r="C1956" t="s">
        <v>6710</v>
      </c>
      <c r="D1956" t="s">
        <v>6711</v>
      </c>
      <c r="E1956" t="str">
        <f t="shared" si="19"/>
        <v>UA53</v>
      </c>
      <c r="F1956" t="s">
        <v>3243</v>
      </c>
    </row>
    <row r="1957" spans="1:6" x14ac:dyDescent="0.3">
      <c r="A1957" t="s">
        <v>3368</v>
      </c>
      <c r="B1957" t="s">
        <v>6712</v>
      </c>
      <c r="C1957" t="s">
        <v>6713</v>
      </c>
      <c r="D1957" t="s">
        <v>6714</v>
      </c>
      <c r="E1957" t="str">
        <f t="shared" si="19"/>
        <v>UA01</v>
      </c>
      <c r="F1957" t="s">
        <v>2973</v>
      </c>
    </row>
    <row r="1958" spans="1:6" x14ac:dyDescent="0.3">
      <c r="A1958" t="s">
        <v>3368</v>
      </c>
      <c r="B1958" t="s">
        <v>6715</v>
      </c>
      <c r="C1958" t="s">
        <v>6716</v>
      </c>
      <c r="D1958" t="s">
        <v>6717</v>
      </c>
      <c r="E1958" t="str">
        <f t="shared" si="19"/>
        <v>UA21</v>
      </c>
      <c r="F1958" t="s">
        <v>3084</v>
      </c>
    </row>
    <row r="1959" spans="1:6" x14ac:dyDescent="0.3">
      <c r="A1959" t="s">
        <v>3368</v>
      </c>
      <c r="B1959" t="s">
        <v>6718</v>
      </c>
      <c r="C1959" t="s">
        <v>6719</v>
      </c>
      <c r="D1959" t="s">
        <v>6720</v>
      </c>
      <c r="E1959" t="str">
        <f t="shared" si="19"/>
        <v>UA59</v>
      </c>
      <c r="F1959" t="s">
        <v>3273</v>
      </c>
    </row>
    <row r="1960" spans="1:6" x14ac:dyDescent="0.3">
      <c r="A1960" t="s">
        <v>3368</v>
      </c>
      <c r="B1960" t="s">
        <v>6721</v>
      </c>
      <c r="C1960" t="s">
        <v>6722</v>
      </c>
      <c r="D1960" t="s">
        <v>6723</v>
      </c>
      <c r="E1960" t="str">
        <f t="shared" si="19"/>
        <v>UA07</v>
      </c>
      <c r="F1960" t="s">
        <v>3009</v>
      </c>
    </row>
    <row r="1961" spans="1:6" x14ac:dyDescent="0.3">
      <c r="A1961" t="s">
        <v>3368</v>
      </c>
      <c r="B1961" t="s">
        <v>6724</v>
      </c>
      <c r="C1961" t="s">
        <v>6725</v>
      </c>
      <c r="D1961" t="s">
        <v>6726</v>
      </c>
      <c r="E1961" t="str">
        <f t="shared" si="19"/>
        <v>UA51</v>
      </c>
      <c r="F1961" t="s">
        <v>3219</v>
      </c>
    </row>
    <row r="1962" spans="1:6" x14ac:dyDescent="0.3">
      <c r="A1962" t="s">
        <v>3368</v>
      </c>
      <c r="B1962" t="s">
        <v>6727</v>
      </c>
      <c r="C1962" t="s">
        <v>6725</v>
      </c>
      <c r="D1962" t="s">
        <v>6726</v>
      </c>
      <c r="E1962" t="str">
        <f t="shared" si="19"/>
        <v>UA53</v>
      </c>
      <c r="F1962" t="s">
        <v>3243</v>
      </c>
    </row>
    <row r="1963" spans="1:6" x14ac:dyDescent="0.3">
      <c r="A1963" t="s">
        <v>3368</v>
      </c>
      <c r="B1963" t="s">
        <v>6728</v>
      </c>
      <c r="C1963" t="s">
        <v>2953</v>
      </c>
      <c r="D1963" t="s">
        <v>2954</v>
      </c>
      <c r="E1963" t="str">
        <f t="shared" si="19"/>
        <v>UA01</v>
      </c>
      <c r="F1963" t="s">
        <v>2955</v>
      </c>
    </row>
    <row r="1964" spans="1:6" x14ac:dyDescent="0.3">
      <c r="A1964" t="s">
        <v>3368</v>
      </c>
      <c r="B1964" t="s">
        <v>6729</v>
      </c>
      <c r="C1964" t="s">
        <v>2953</v>
      </c>
      <c r="D1964" t="s">
        <v>2954</v>
      </c>
      <c r="E1964" t="str">
        <f t="shared" si="19"/>
        <v>UA85</v>
      </c>
      <c r="F1964" t="s">
        <v>3367</v>
      </c>
    </row>
    <row r="1965" spans="1:6" x14ac:dyDescent="0.3">
      <c r="A1965" t="s">
        <v>3368</v>
      </c>
      <c r="B1965" t="s">
        <v>6730</v>
      </c>
      <c r="C1965" t="s">
        <v>6731</v>
      </c>
      <c r="D1965" t="s">
        <v>6732</v>
      </c>
      <c r="E1965" t="str">
        <f t="shared" si="19"/>
        <v>UA05</v>
      </c>
      <c r="F1965" t="s">
        <v>2991</v>
      </c>
    </row>
    <row r="1966" spans="1:6" x14ac:dyDescent="0.3">
      <c r="A1966" t="s">
        <v>3368</v>
      </c>
      <c r="B1966" t="s">
        <v>6733</v>
      </c>
      <c r="C1966" t="s">
        <v>6734</v>
      </c>
      <c r="D1966" t="s">
        <v>6735</v>
      </c>
      <c r="E1966" t="str">
        <f t="shared" si="19"/>
        <v>UA51</v>
      </c>
      <c r="F1966" t="s">
        <v>3219</v>
      </c>
    </row>
    <row r="1967" spans="1:6" x14ac:dyDescent="0.3">
      <c r="A1967" t="s">
        <v>3368</v>
      </c>
      <c r="B1967" t="s">
        <v>6736</v>
      </c>
      <c r="C1967" t="s">
        <v>6737</v>
      </c>
      <c r="D1967" t="s">
        <v>6738</v>
      </c>
      <c r="E1967" t="str">
        <f t="shared" si="19"/>
        <v>UA14</v>
      </c>
      <c r="F1967" t="s">
        <v>3057</v>
      </c>
    </row>
    <row r="1968" spans="1:6" x14ac:dyDescent="0.3">
      <c r="A1968" t="s">
        <v>3368</v>
      </c>
      <c r="B1968" t="s">
        <v>6739</v>
      </c>
      <c r="C1968" t="s">
        <v>6740</v>
      </c>
      <c r="D1968" t="s">
        <v>6741</v>
      </c>
      <c r="E1968" t="str">
        <f t="shared" si="19"/>
        <v>UA14</v>
      </c>
      <c r="F1968" t="s">
        <v>3042</v>
      </c>
    </row>
    <row r="1969" spans="1:6" x14ac:dyDescent="0.3">
      <c r="A1969" t="s">
        <v>3368</v>
      </c>
      <c r="B1969" t="s">
        <v>6742</v>
      </c>
      <c r="C1969" t="s">
        <v>6743</v>
      </c>
      <c r="D1969" t="s">
        <v>6744</v>
      </c>
      <c r="E1969" t="str">
        <f t="shared" si="19"/>
        <v>UA59</v>
      </c>
      <c r="F1969" t="s">
        <v>3273</v>
      </c>
    </row>
    <row r="1970" spans="1:6" x14ac:dyDescent="0.3">
      <c r="A1970" t="s">
        <v>3368</v>
      </c>
      <c r="B1970" t="s">
        <v>6745</v>
      </c>
      <c r="C1970" t="s">
        <v>6746</v>
      </c>
      <c r="D1970" t="s">
        <v>6747</v>
      </c>
      <c r="E1970" t="str">
        <f t="shared" si="19"/>
        <v>UA05</v>
      </c>
      <c r="F1970" t="s">
        <v>2991</v>
      </c>
    </row>
    <row r="1971" spans="1:6" x14ac:dyDescent="0.3">
      <c r="A1971" t="s">
        <v>3368</v>
      </c>
      <c r="B1971" t="s">
        <v>6748</v>
      </c>
      <c r="C1971" t="s">
        <v>6749</v>
      </c>
      <c r="D1971" t="s">
        <v>6750</v>
      </c>
      <c r="E1971" t="str">
        <f t="shared" si="19"/>
        <v>UA07</v>
      </c>
      <c r="F1971" t="s">
        <v>3009</v>
      </c>
    </row>
    <row r="1972" spans="1:6" x14ac:dyDescent="0.3">
      <c r="A1972" t="s">
        <v>3368</v>
      </c>
      <c r="B1972" t="s">
        <v>6751</v>
      </c>
      <c r="C1972" t="s">
        <v>6752</v>
      </c>
      <c r="D1972" t="s">
        <v>6753</v>
      </c>
      <c r="E1972" t="str">
        <f t="shared" si="19"/>
        <v>UA44</v>
      </c>
      <c r="F1972" t="s">
        <v>3180</v>
      </c>
    </row>
    <row r="1973" spans="1:6" x14ac:dyDescent="0.3">
      <c r="A1973" t="s">
        <v>3368</v>
      </c>
      <c r="B1973" t="s">
        <v>6754</v>
      </c>
      <c r="C1973" t="s">
        <v>6755</v>
      </c>
      <c r="D1973" t="s">
        <v>6756</v>
      </c>
      <c r="E1973" t="str">
        <f t="shared" si="19"/>
        <v>UA01</v>
      </c>
      <c r="F1973" t="s">
        <v>2979</v>
      </c>
    </row>
    <row r="1974" spans="1:6" x14ac:dyDescent="0.3">
      <c r="A1974" t="s">
        <v>3368</v>
      </c>
      <c r="B1974" t="s">
        <v>6757</v>
      </c>
      <c r="C1974" t="s">
        <v>6758</v>
      </c>
      <c r="D1974" t="s">
        <v>6759</v>
      </c>
      <c r="E1974" t="str">
        <f t="shared" si="19"/>
        <v>UA53</v>
      </c>
      <c r="F1974" t="s">
        <v>3246</v>
      </c>
    </row>
    <row r="1975" spans="1:6" x14ac:dyDescent="0.3">
      <c r="A1975" t="s">
        <v>3368</v>
      </c>
      <c r="B1975" t="s">
        <v>6760</v>
      </c>
      <c r="C1975" t="s">
        <v>6761</v>
      </c>
      <c r="D1975" t="s">
        <v>6762</v>
      </c>
      <c r="E1975" t="str">
        <f t="shared" si="19"/>
        <v>UA01</v>
      </c>
      <c r="F1975" t="s">
        <v>2967</v>
      </c>
    </row>
    <row r="1976" spans="1:6" x14ac:dyDescent="0.3">
      <c r="A1976" t="s">
        <v>3368</v>
      </c>
      <c r="B1976" t="s">
        <v>6763</v>
      </c>
      <c r="C1976" t="s">
        <v>6764</v>
      </c>
      <c r="D1976" t="s">
        <v>6765</v>
      </c>
      <c r="E1976" t="str">
        <f t="shared" si="19"/>
        <v>UA68</v>
      </c>
      <c r="F1976" t="s">
        <v>3324</v>
      </c>
    </row>
    <row r="1977" spans="1:6" x14ac:dyDescent="0.3">
      <c r="A1977" t="s">
        <v>3368</v>
      </c>
      <c r="B1977" t="s">
        <v>6766</v>
      </c>
      <c r="C1977" t="s">
        <v>6767</v>
      </c>
      <c r="D1977" t="s">
        <v>6768</v>
      </c>
      <c r="E1977" t="str">
        <f t="shared" si="19"/>
        <v>UA46</v>
      </c>
      <c r="F1977" t="s">
        <v>3189</v>
      </c>
    </row>
    <row r="1978" spans="1:6" x14ac:dyDescent="0.3">
      <c r="A1978" t="s">
        <v>3368</v>
      </c>
      <c r="B1978" t="s">
        <v>6769</v>
      </c>
      <c r="C1978" t="s">
        <v>6770</v>
      </c>
      <c r="D1978" t="s">
        <v>6771</v>
      </c>
      <c r="E1978" t="str">
        <f t="shared" si="19"/>
        <v>UA46</v>
      </c>
      <c r="F1978" t="s">
        <v>3201</v>
      </c>
    </row>
    <row r="1979" spans="1:6" x14ac:dyDescent="0.3">
      <c r="A1979" t="s">
        <v>3368</v>
      </c>
      <c r="B1979" t="s">
        <v>6772</v>
      </c>
      <c r="C1979" t="s">
        <v>6773</v>
      </c>
      <c r="D1979" t="s">
        <v>6774</v>
      </c>
      <c r="E1979" t="str">
        <f t="shared" si="19"/>
        <v>UA68</v>
      </c>
      <c r="F1979" t="s">
        <v>3327</v>
      </c>
    </row>
    <row r="1980" spans="1:6" x14ac:dyDescent="0.3">
      <c r="A1980" t="s">
        <v>3368</v>
      </c>
      <c r="B1980" t="s">
        <v>6775</v>
      </c>
      <c r="C1980" t="s">
        <v>6776</v>
      </c>
      <c r="D1980" t="s">
        <v>6777</v>
      </c>
      <c r="E1980" t="str">
        <f t="shared" si="19"/>
        <v>UA48</v>
      </c>
      <c r="F1980" t="s">
        <v>3210</v>
      </c>
    </row>
    <row r="1981" spans="1:6" x14ac:dyDescent="0.3">
      <c r="A1981" t="s">
        <v>3368</v>
      </c>
      <c r="B1981" t="s">
        <v>6778</v>
      </c>
      <c r="C1981" t="s">
        <v>6776</v>
      </c>
      <c r="D1981" t="s">
        <v>6777</v>
      </c>
      <c r="E1981" t="str">
        <f t="shared" si="19"/>
        <v>UA63</v>
      </c>
      <c r="F1981" t="s">
        <v>3294</v>
      </c>
    </row>
    <row r="1982" spans="1:6" x14ac:dyDescent="0.3">
      <c r="A1982" t="s">
        <v>3368</v>
      </c>
      <c r="B1982" t="s">
        <v>6779</v>
      </c>
      <c r="C1982" t="s">
        <v>6776</v>
      </c>
      <c r="D1982" t="s">
        <v>6777</v>
      </c>
      <c r="E1982" t="str">
        <f t="shared" si="19"/>
        <v>UA71</v>
      </c>
      <c r="F1982" t="s">
        <v>3330</v>
      </c>
    </row>
    <row r="1983" spans="1:6" x14ac:dyDescent="0.3">
      <c r="A1983" t="s">
        <v>3368</v>
      </c>
      <c r="B1983" t="s">
        <v>6780</v>
      </c>
      <c r="C1983" t="s">
        <v>6781</v>
      </c>
      <c r="D1983" t="s">
        <v>6782</v>
      </c>
      <c r="E1983" t="str">
        <f t="shared" si="19"/>
        <v>UA01</v>
      </c>
      <c r="F1983" t="s">
        <v>2976</v>
      </c>
    </row>
    <row r="1984" spans="1:6" x14ac:dyDescent="0.3">
      <c r="A1984" t="s">
        <v>3368</v>
      </c>
      <c r="B1984" t="s">
        <v>6783</v>
      </c>
      <c r="C1984" t="s">
        <v>6784</v>
      </c>
      <c r="D1984" t="s">
        <v>6785</v>
      </c>
      <c r="E1984" t="str">
        <f t="shared" si="19"/>
        <v>UA59</v>
      </c>
      <c r="F1984" t="s">
        <v>3273</v>
      </c>
    </row>
    <row r="1985" spans="1:6" x14ac:dyDescent="0.3">
      <c r="A1985" t="s">
        <v>3368</v>
      </c>
      <c r="B1985" t="s">
        <v>6786</v>
      </c>
      <c r="C1985" t="s">
        <v>6787</v>
      </c>
      <c r="D1985" t="s">
        <v>6788</v>
      </c>
      <c r="E1985" t="str">
        <f t="shared" si="19"/>
        <v>UA56</v>
      </c>
      <c r="F1985" t="s">
        <v>3255</v>
      </c>
    </row>
    <row r="1986" spans="1:6" x14ac:dyDescent="0.3">
      <c r="A1986" t="s">
        <v>3368</v>
      </c>
      <c r="B1986" t="s">
        <v>6789</v>
      </c>
      <c r="C1986" t="s">
        <v>6790</v>
      </c>
      <c r="D1986" t="s">
        <v>6791</v>
      </c>
      <c r="E1986" t="str">
        <f t="shared" si="19"/>
        <v>UA71</v>
      </c>
      <c r="F1986" t="s">
        <v>3330</v>
      </c>
    </row>
    <row r="1987" spans="1:6" x14ac:dyDescent="0.3">
      <c r="A1987" t="s">
        <v>3368</v>
      </c>
      <c r="B1987" t="s">
        <v>6792</v>
      </c>
      <c r="C1987" t="s">
        <v>6793</v>
      </c>
      <c r="D1987" t="s">
        <v>6794</v>
      </c>
      <c r="E1987" t="str">
        <f t="shared" si="19"/>
        <v>UA05</v>
      </c>
      <c r="F1987" t="s">
        <v>2997</v>
      </c>
    </row>
    <row r="1988" spans="1:6" x14ac:dyDescent="0.3">
      <c r="A1988" t="s">
        <v>3368</v>
      </c>
      <c r="B1988" t="s">
        <v>6795</v>
      </c>
      <c r="C1988" t="s">
        <v>6796</v>
      </c>
      <c r="D1988" t="s">
        <v>6797</v>
      </c>
      <c r="E1988" t="str">
        <f t="shared" si="19"/>
        <v>UA71</v>
      </c>
      <c r="F1988" t="s">
        <v>3333</v>
      </c>
    </row>
    <row r="1989" spans="1:6" x14ac:dyDescent="0.3">
      <c r="A1989" t="s">
        <v>3368</v>
      </c>
      <c r="B1989" t="s">
        <v>6798</v>
      </c>
      <c r="C1989" t="s">
        <v>6799</v>
      </c>
      <c r="D1989" t="s">
        <v>6800</v>
      </c>
      <c r="E1989" t="str">
        <f t="shared" si="19"/>
        <v>UA01</v>
      </c>
      <c r="F1989" t="s">
        <v>2964</v>
      </c>
    </row>
    <row r="1990" spans="1:6" x14ac:dyDescent="0.3">
      <c r="A1990" t="s">
        <v>3368</v>
      </c>
      <c r="B1990" t="s">
        <v>6801</v>
      </c>
      <c r="C1990" t="s">
        <v>6802</v>
      </c>
      <c r="D1990" t="s">
        <v>6803</v>
      </c>
      <c r="E1990" t="str">
        <f t="shared" si="19"/>
        <v>UA44</v>
      </c>
      <c r="F1990" t="s">
        <v>3177</v>
      </c>
    </row>
    <row r="1991" spans="1:6" x14ac:dyDescent="0.3">
      <c r="A1991" t="s">
        <v>3368</v>
      </c>
      <c r="B1991" t="s">
        <v>6804</v>
      </c>
      <c r="C1991" t="s">
        <v>6805</v>
      </c>
      <c r="D1991" t="s">
        <v>6806</v>
      </c>
      <c r="E1991" t="str">
        <f t="shared" si="19"/>
        <v>UA61</v>
      </c>
      <c r="F1991" t="s">
        <v>3276</v>
      </c>
    </row>
    <row r="1992" spans="1:6" x14ac:dyDescent="0.3">
      <c r="A1992" t="s">
        <v>3368</v>
      </c>
      <c r="B1992" t="s">
        <v>6807</v>
      </c>
      <c r="C1992" t="s">
        <v>6808</v>
      </c>
      <c r="D1992" t="s">
        <v>6809</v>
      </c>
      <c r="E1992" t="str">
        <f t="shared" si="19"/>
        <v>UA18</v>
      </c>
      <c r="F1992" t="s">
        <v>3060</v>
      </c>
    </row>
    <row r="1993" spans="1:6" x14ac:dyDescent="0.3">
      <c r="A1993" t="s">
        <v>3368</v>
      </c>
      <c r="B1993" t="s">
        <v>6810</v>
      </c>
      <c r="C1993" t="s">
        <v>6811</v>
      </c>
      <c r="D1993" t="s">
        <v>6812</v>
      </c>
      <c r="E1993" t="str">
        <f t="shared" si="19"/>
        <v>UA51</v>
      </c>
      <c r="F1993" t="s">
        <v>3216</v>
      </c>
    </row>
    <row r="1994" spans="1:6" x14ac:dyDescent="0.3">
      <c r="A1994" t="s">
        <v>3368</v>
      </c>
      <c r="B1994" t="s">
        <v>6813</v>
      </c>
      <c r="C1994" t="s">
        <v>6814</v>
      </c>
      <c r="D1994" t="s">
        <v>6815</v>
      </c>
      <c r="E1994" t="str">
        <f t="shared" si="19"/>
        <v>UA01</v>
      </c>
      <c r="F1994" t="s">
        <v>2976</v>
      </c>
    </row>
    <row r="1995" spans="1:6" x14ac:dyDescent="0.3">
      <c r="A1995" t="s">
        <v>3368</v>
      </c>
      <c r="B1995" t="s">
        <v>6816</v>
      </c>
      <c r="C1995" t="s">
        <v>6814</v>
      </c>
      <c r="D1995" t="s">
        <v>6815</v>
      </c>
      <c r="E1995" t="str">
        <f t="shared" si="19"/>
        <v>UA12</v>
      </c>
      <c r="F1995" t="s">
        <v>3021</v>
      </c>
    </row>
    <row r="1996" spans="1:6" x14ac:dyDescent="0.3">
      <c r="A1996" t="s">
        <v>3368</v>
      </c>
      <c r="B1996" t="s">
        <v>6817</v>
      </c>
      <c r="C1996" t="s">
        <v>6814</v>
      </c>
      <c r="D1996" t="s">
        <v>6815</v>
      </c>
      <c r="E1996" t="str">
        <f t="shared" si="19"/>
        <v>UA23</v>
      </c>
      <c r="F1996" t="s">
        <v>3096</v>
      </c>
    </row>
    <row r="1997" spans="1:6" x14ac:dyDescent="0.3">
      <c r="A1997" t="s">
        <v>3368</v>
      </c>
      <c r="B1997" t="s">
        <v>6818</v>
      </c>
      <c r="C1997" t="s">
        <v>6814</v>
      </c>
      <c r="D1997" t="s">
        <v>6815</v>
      </c>
      <c r="E1997" t="str">
        <f t="shared" si="19"/>
        <v>UA44</v>
      </c>
      <c r="F1997" t="s">
        <v>3180</v>
      </c>
    </row>
    <row r="1998" spans="1:6" x14ac:dyDescent="0.3">
      <c r="A1998" t="s">
        <v>3368</v>
      </c>
      <c r="B1998" t="s">
        <v>6819</v>
      </c>
      <c r="C1998" t="s">
        <v>6814</v>
      </c>
      <c r="D1998" t="s">
        <v>6815</v>
      </c>
      <c r="E1998" t="str">
        <f t="shared" si="19"/>
        <v>UA48</v>
      </c>
      <c r="F1998" t="s">
        <v>3204</v>
      </c>
    </row>
    <row r="1999" spans="1:6" x14ac:dyDescent="0.3">
      <c r="A1999" t="s">
        <v>3368</v>
      </c>
      <c r="B1999" t="s">
        <v>6820</v>
      </c>
      <c r="C1999" t="s">
        <v>6821</v>
      </c>
      <c r="D1999" t="s">
        <v>6822</v>
      </c>
      <c r="E1999" t="str">
        <f t="shared" si="19"/>
        <v>UA53</v>
      </c>
      <c r="F1999" t="s">
        <v>3243</v>
      </c>
    </row>
    <row r="2000" spans="1:6" x14ac:dyDescent="0.3">
      <c r="A2000" t="s">
        <v>3368</v>
      </c>
      <c r="B2000" t="s">
        <v>6823</v>
      </c>
      <c r="C2000" t="s">
        <v>6824</v>
      </c>
      <c r="D2000" t="s">
        <v>6825</v>
      </c>
      <c r="E2000" t="str">
        <f t="shared" si="19"/>
        <v>UA44</v>
      </c>
      <c r="F2000" t="s">
        <v>3174</v>
      </c>
    </row>
    <row r="2001" spans="1:6" x14ac:dyDescent="0.3">
      <c r="A2001" t="s">
        <v>3368</v>
      </c>
      <c r="B2001" t="s">
        <v>6826</v>
      </c>
      <c r="C2001" t="s">
        <v>6827</v>
      </c>
      <c r="D2001" t="s">
        <v>6828</v>
      </c>
      <c r="E2001" t="str">
        <f t="shared" si="19"/>
        <v>UA01</v>
      </c>
      <c r="F2001" t="s">
        <v>2982</v>
      </c>
    </row>
    <row r="2002" spans="1:6" x14ac:dyDescent="0.3">
      <c r="A2002" t="s">
        <v>3368</v>
      </c>
      <c r="B2002" t="s">
        <v>6829</v>
      </c>
      <c r="C2002" t="s">
        <v>6830</v>
      </c>
      <c r="D2002" t="s">
        <v>6831</v>
      </c>
      <c r="E2002" t="str">
        <f t="shared" si="19"/>
        <v>UA01</v>
      </c>
      <c r="F2002" t="s">
        <v>2976</v>
      </c>
    </row>
    <row r="2003" spans="1:6" x14ac:dyDescent="0.3">
      <c r="A2003" t="s">
        <v>3368</v>
      </c>
      <c r="B2003" t="s">
        <v>6832</v>
      </c>
      <c r="C2003" t="s">
        <v>6833</v>
      </c>
      <c r="D2003" t="s">
        <v>6834</v>
      </c>
      <c r="E2003" t="str">
        <f t="shared" si="19"/>
        <v>UA21</v>
      </c>
      <c r="F2003" t="s">
        <v>3084</v>
      </c>
    </row>
    <row r="2004" spans="1:6" x14ac:dyDescent="0.3">
      <c r="A2004" t="s">
        <v>3368</v>
      </c>
      <c r="B2004" t="s">
        <v>6835</v>
      </c>
      <c r="C2004" t="s">
        <v>6836</v>
      </c>
      <c r="D2004" t="s">
        <v>6837</v>
      </c>
      <c r="E2004" t="str">
        <f t="shared" si="19"/>
        <v>UA14</v>
      </c>
      <c r="F2004" t="s">
        <v>3036</v>
      </c>
    </row>
    <row r="2005" spans="1:6" x14ac:dyDescent="0.3">
      <c r="A2005" t="s">
        <v>3368</v>
      </c>
      <c r="B2005" t="s">
        <v>6838</v>
      </c>
      <c r="C2005" t="s">
        <v>6839</v>
      </c>
      <c r="D2005" t="s">
        <v>6840</v>
      </c>
      <c r="E2005" t="str">
        <f t="shared" si="19"/>
        <v>UA65</v>
      </c>
      <c r="F2005" t="s">
        <v>3315</v>
      </c>
    </row>
    <row r="2006" spans="1:6" x14ac:dyDescent="0.3">
      <c r="A2006" t="s">
        <v>3368</v>
      </c>
      <c r="B2006" t="s">
        <v>6841</v>
      </c>
      <c r="C2006" t="s">
        <v>6842</v>
      </c>
      <c r="D2006" t="s">
        <v>6843</v>
      </c>
      <c r="E2006" t="str">
        <f t="shared" si="19"/>
        <v>UA61</v>
      </c>
      <c r="F2006" t="s">
        <v>3282</v>
      </c>
    </row>
    <row r="2007" spans="1:6" x14ac:dyDescent="0.3">
      <c r="A2007" t="s">
        <v>3368</v>
      </c>
      <c r="B2007" t="s">
        <v>6844</v>
      </c>
      <c r="C2007" t="s">
        <v>6845</v>
      </c>
      <c r="D2007" t="s">
        <v>6846</v>
      </c>
      <c r="E2007" t="str">
        <f t="shared" ref="E2007:E2070" si="20">LEFT(F2007,4)</f>
        <v>UA61</v>
      </c>
      <c r="F2007" t="s">
        <v>3279</v>
      </c>
    </row>
    <row r="2008" spans="1:6" x14ac:dyDescent="0.3">
      <c r="A2008" t="s">
        <v>3368</v>
      </c>
      <c r="B2008" t="s">
        <v>6847</v>
      </c>
      <c r="C2008" t="s">
        <v>6848</v>
      </c>
      <c r="D2008" t="s">
        <v>6849</v>
      </c>
      <c r="E2008" t="str">
        <f t="shared" si="20"/>
        <v>UA01</v>
      </c>
      <c r="F2008" t="s">
        <v>2955</v>
      </c>
    </row>
    <row r="2009" spans="1:6" x14ac:dyDescent="0.3">
      <c r="A2009" t="s">
        <v>3368</v>
      </c>
      <c r="B2009" t="s">
        <v>6850</v>
      </c>
      <c r="C2009" t="s">
        <v>6851</v>
      </c>
      <c r="D2009" t="s">
        <v>6852</v>
      </c>
      <c r="E2009" t="str">
        <f t="shared" si="20"/>
        <v>UA46</v>
      </c>
      <c r="F2009" t="s">
        <v>3183</v>
      </c>
    </row>
    <row r="2010" spans="1:6" x14ac:dyDescent="0.3">
      <c r="A2010" t="s">
        <v>3368</v>
      </c>
      <c r="B2010" t="s">
        <v>6853</v>
      </c>
      <c r="C2010" t="s">
        <v>6854</v>
      </c>
      <c r="D2010" t="s">
        <v>6855</v>
      </c>
      <c r="E2010" t="str">
        <f t="shared" si="20"/>
        <v>UA46</v>
      </c>
      <c r="F2010" t="s">
        <v>3195</v>
      </c>
    </row>
    <row r="2011" spans="1:6" x14ac:dyDescent="0.3">
      <c r="A2011" t="s">
        <v>3368</v>
      </c>
      <c r="B2011" t="s">
        <v>6856</v>
      </c>
      <c r="C2011" t="s">
        <v>6857</v>
      </c>
      <c r="D2011" t="s">
        <v>6858</v>
      </c>
      <c r="E2011" t="str">
        <f t="shared" si="20"/>
        <v>UA53</v>
      </c>
      <c r="F2011" t="s">
        <v>3246</v>
      </c>
    </row>
    <row r="2012" spans="1:6" x14ac:dyDescent="0.3">
      <c r="A2012" t="s">
        <v>3368</v>
      </c>
      <c r="B2012" t="s">
        <v>6859</v>
      </c>
      <c r="C2012" t="s">
        <v>6860</v>
      </c>
      <c r="D2012" t="s">
        <v>6861</v>
      </c>
      <c r="E2012" t="str">
        <f t="shared" si="20"/>
        <v>UA61</v>
      </c>
      <c r="F2012" t="s">
        <v>3279</v>
      </c>
    </row>
    <row r="2013" spans="1:6" x14ac:dyDescent="0.3">
      <c r="A2013" t="s">
        <v>3368</v>
      </c>
      <c r="B2013" t="s">
        <v>6862</v>
      </c>
      <c r="C2013" t="s">
        <v>6863</v>
      </c>
      <c r="D2013" t="s">
        <v>6864</v>
      </c>
      <c r="E2013" t="str">
        <f t="shared" si="20"/>
        <v>UA01</v>
      </c>
      <c r="F2013" t="s">
        <v>2976</v>
      </c>
    </row>
    <row r="2014" spans="1:6" x14ac:dyDescent="0.3">
      <c r="A2014" t="s">
        <v>3368</v>
      </c>
      <c r="B2014" t="s">
        <v>6865</v>
      </c>
      <c r="C2014" t="s">
        <v>6866</v>
      </c>
      <c r="D2014" t="s">
        <v>6867</v>
      </c>
      <c r="E2014" t="str">
        <f t="shared" si="20"/>
        <v>UA32</v>
      </c>
      <c r="F2014" t="s">
        <v>3126</v>
      </c>
    </row>
    <row r="2015" spans="1:6" x14ac:dyDescent="0.3">
      <c r="A2015" t="s">
        <v>3368</v>
      </c>
      <c r="B2015" t="s">
        <v>6868</v>
      </c>
      <c r="C2015" t="s">
        <v>6869</v>
      </c>
      <c r="D2015" t="s">
        <v>6870</v>
      </c>
      <c r="E2015" t="str">
        <f t="shared" si="20"/>
        <v>UA12</v>
      </c>
      <c r="F2015" t="s">
        <v>3033</v>
      </c>
    </row>
    <row r="2016" spans="1:6" x14ac:dyDescent="0.3">
      <c r="A2016" t="s">
        <v>3368</v>
      </c>
      <c r="B2016" t="s">
        <v>6871</v>
      </c>
      <c r="C2016" t="s">
        <v>6872</v>
      </c>
      <c r="D2016" t="s">
        <v>6873</v>
      </c>
      <c r="E2016" t="str">
        <f t="shared" si="20"/>
        <v>UA01</v>
      </c>
      <c r="F2016" t="s">
        <v>2973</v>
      </c>
    </row>
    <row r="2017" spans="1:6" x14ac:dyDescent="0.3">
      <c r="A2017" t="s">
        <v>3368</v>
      </c>
      <c r="B2017" t="s">
        <v>6874</v>
      </c>
      <c r="C2017" t="s">
        <v>6875</v>
      </c>
      <c r="D2017" t="s">
        <v>6876</v>
      </c>
      <c r="E2017" t="str">
        <f t="shared" si="20"/>
        <v>UA46</v>
      </c>
      <c r="F2017" t="s">
        <v>3195</v>
      </c>
    </row>
    <row r="2018" spans="1:6" x14ac:dyDescent="0.3">
      <c r="A2018" t="s">
        <v>3368</v>
      </c>
      <c r="B2018" t="s">
        <v>6877</v>
      </c>
      <c r="C2018" t="s">
        <v>6878</v>
      </c>
      <c r="D2018" t="s">
        <v>6879</v>
      </c>
      <c r="E2018" t="str">
        <f t="shared" si="20"/>
        <v>UA68</v>
      </c>
      <c r="F2018" t="s">
        <v>3327</v>
      </c>
    </row>
    <row r="2019" spans="1:6" x14ac:dyDescent="0.3">
      <c r="A2019" t="s">
        <v>3368</v>
      </c>
      <c r="B2019" t="s">
        <v>6880</v>
      </c>
      <c r="C2019" t="s">
        <v>6881</v>
      </c>
      <c r="D2019" t="s">
        <v>6882</v>
      </c>
      <c r="E2019" t="str">
        <f t="shared" si="20"/>
        <v>UA32</v>
      </c>
      <c r="F2019" t="s">
        <v>3138</v>
      </c>
    </row>
    <row r="2020" spans="1:6" x14ac:dyDescent="0.3">
      <c r="A2020" t="s">
        <v>3368</v>
      </c>
      <c r="B2020" t="s">
        <v>6883</v>
      </c>
      <c r="C2020" t="s">
        <v>6884</v>
      </c>
      <c r="D2020" t="s">
        <v>6885</v>
      </c>
      <c r="E2020" t="str">
        <f t="shared" si="20"/>
        <v>UA51</v>
      </c>
      <c r="F2020" t="s">
        <v>3231</v>
      </c>
    </row>
    <row r="2021" spans="1:6" x14ac:dyDescent="0.3">
      <c r="A2021" t="s">
        <v>3368</v>
      </c>
      <c r="B2021" t="s">
        <v>6886</v>
      </c>
      <c r="C2021" t="s">
        <v>6887</v>
      </c>
      <c r="D2021" t="s">
        <v>6888</v>
      </c>
      <c r="E2021" t="str">
        <f t="shared" si="20"/>
        <v>UA68</v>
      </c>
      <c r="F2021" t="s">
        <v>3321</v>
      </c>
    </row>
    <row r="2022" spans="1:6" x14ac:dyDescent="0.3">
      <c r="A2022" t="s">
        <v>3368</v>
      </c>
      <c r="B2022" t="s">
        <v>6889</v>
      </c>
      <c r="C2022" t="s">
        <v>6890</v>
      </c>
      <c r="D2022" t="s">
        <v>6891</v>
      </c>
      <c r="E2022" t="str">
        <f t="shared" si="20"/>
        <v>UA12</v>
      </c>
      <c r="F2022" t="s">
        <v>3015</v>
      </c>
    </row>
    <row r="2023" spans="1:6" x14ac:dyDescent="0.3">
      <c r="A2023" t="s">
        <v>3368</v>
      </c>
      <c r="B2023" t="s">
        <v>6892</v>
      </c>
      <c r="C2023" t="s">
        <v>6890</v>
      </c>
      <c r="D2023" t="s">
        <v>6891</v>
      </c>
      <c r="E2023" t="str">
        <f t="shared" si="20"/>
        <v>UA63</v>
      </c>
      <c r="F2023" t="s">
        <v>3303</v>
      </c>
    </row>
    <row r="2024" spans="1:6" x14ac:dyDescent="0.3">
      <c r="A2024" t="s">
        <v>3368</v>
      </c>
      <c r="B2024" t="s">
        <v>6893</v>
      </c>
      <c r="C2024" t="s">
        <v>6894</v>
      </c>
      <c r="D2024" t="s">
        <v>6895</v>
      </c>
      <c r="E2024" t="str">
        <f t="shared" si="20"/>
        <v>UA18</v>
      </c>
      <c r="F2024" t="s">
        <v>3066</v>
      </c>
    </row>
    <row r="2025" spans="1:6" x14ac:dyDescent="0.3">
      <c r="A2025" t="s">
        <v>3368</v>
      </c>
      <c r="B2025" t="s">
        <v>6896</v>
      </c>
      <c r="C2025" t="s">
        <v>6897</v>
      </c>
      <c r="D2025" t="s">
        <v>6898</v>
      </c>
      <c r="E2025" t="str">
        <f t="shared" si="20"/>
        <v>UA01</v>
      </c>
      <c r="F2025" t="s">
        <v>2973</v>
      </c>
    </row>
    <row r="2026" spans="1:6" x14ac:dyDescent="0.3">
      <c r="A2026" t="s">
        <v>3368</v>
      </c>
      <c r="B2026" t="s">
        <v>6899</v>
      </c>
      <c r="C2026" t="s">
        <v>6897</v>
      </c>
      <c r="D2026" t="s">
        <v>6898</v>
      </c>
      <c r="E2026" t="str">
        <f t="shared" si="20"/>
        <v>UA12</v>
      </c>
      <c r="F2026" t="s">
        <v>3033</v>
      </c>
    </row>
    <row r="2027" spans="1:6" x14ac:dyDescent="0.3">
      <c r="A2027" t="s">
        <v>3368</v>
      </c>
      <c r="B2027" t="s">
        <v>6900</v>
      </c>
      <c r="C2027" t="s">
        <v>6897</v>
      </c>
      <c r="D2027" t="s">
        <v>6898</v>
      </c>
      <c r="E2027" t="str">
        <f t="shared" si="20"/>
        <v>UA14</v>
      </c>
      <c r="F2027" t="s">
        <v>3051</v>
      </c>
    </row>
    <row r="2028" spans="1:6" x14ac:dyDescent="0.3">
      <c r="A2028" t="s">
        <v>3368</v>
      </c>
      <c r="B2028" t="s">
        <v>6901</v>
      </c>
      <c r="C2028" t="s">
        <v>6902</v>
      </c>
      <c r="D2028" t="s">
        <v>6903</v>
      </c>
      <c r="E2028" t="str">
        <f t="shared" si="20"/>
        <v>UA07</v>
      </c>
      <c r="F2028" t="s">
        <v>3009</v>
      </c>
    </row>
    <row r="2029" spans="1:6" x14ac:dyDescent="0.3">
      <c r="A2029" t="s">
        <v>3368</v>
      </c>
      <c r="B2029" t="s">
        <v>6904</v>
      </c>
      <c r="C2029" t="s">
        <v>6905</v>
      </c>
      <c r="D2029" t="s">
        <v>6906</v>
      </c>
      <c r="E2029" t="str">
        <f t="shared" si="20"/>
        <v>UA71</v>
      </c>
      <c r="F2029" t="s">
        <v>3339</v>
      </c>
    </row>
    <row r="2030" spans="1:6" x14ac:dyDescent="0.3">
      <c r="A2030" t="s">
        <v>3368</v>
      </c>
      <c r="B2030" t="s">
        <v>6907</v>
      </c>
      <c r="C2030" t="s">
        <v>6908</v>
      </c>
      <c r="D2030" t="s">
        <v>6909</v>
      </c>
      <c r="E2030" t="str">
        <f t="shared" si="20"/>
        <v>UA35</v>
      </c>
      <c r="F2030" t="s">
        <v>3153</v>
      </c>
    </row>
    <row r="2031" spans="1:6" x14ac:dyDescent="0.3">
      <c r="A2031" t="s">
        <v>3368</v>
      </c>
      <c r="B2031" t="s">
        <v>6910</v>
      </c>
      <c r="C2031" t="s">
        <v>6911</v>
      </c>
      <c r="D2031" t="s">
        <v>6912</v>
      </c>
      <c r="E2031" t="str">
        <f t="shared" si="20"/>
        <v>UA68</v>
      </c>
      <c r="F2031" t="s">
        <v>3321</v>
      </c>
    </row>
    <row r="2032" spans="1:6" x14ac:dyDescent="0.3">
      <c r="A2032" t="s">
        <v>3368</v>
      </c>
      <c r="B2032" t="s">
        <v>6913</v>
      </c>
      <c r="C2032" t="s">
        <v>6914</v>
      </c>
      <c r="D2032" t="s">
        <v>6915</v>
      </c>
      <c r="E2032" t="str">
        <f t="shared" si="20"/>
        <v>UA23</v>
      </c>
      <c r="F2032" t="s">
        <v>3102</v>
      </c>
    </row>
    <row r="2033" spans="1:6" x14ac:dyDescent="0.3">
      <c r="A2033" t="s">
        <v>3368</v>
      </c>
      <c r="B2033" t="s">
        <v>6916</v>
      </c>
      <c r="C2033" t="s">
        <v>6917</v>
      </c>
      <c r="D2033" t="s">
        <v>6918</v>
      </c>
      <c r="E2033" t="str">
        <f t="shared" si="20"/>
        <v>UA56</v>
      </c>
      <c r="F2033" t="s">
        <v>3252</v>
      </c>
    </row>
    <row r="2034" spans="1:6" x14ac:dyDescent="0.3">
      <c r="A2034" t="s">
        <v>3368</v>
      </c>
      <c r="B2034" t="s">
        <v>6919</v>
      </c>
      <c r="C2034" t="s">
        <v>6920</v>
      </c>
      <c r="D2034" t="s">
        <v>6921</v>
      </c>
      <c r="E2034" t="str">
        <f t="shared" si="20"/>
        <v>UA26</v>
      </c>
      <c r="F2034" t="s">
        <v>3114</v>
      </c>
    </row>
    <row r="2035" spans="1:6" x14ac:dyDescent="0.3">
      <c r="A2035" t="s">
        <v>3368</v>
      </c>
      <c r="B2035" t="s">
        <v>6922</v>
      </c>
      <c r="C2035" t="s">
        <v>6923</v>
      </c>
      <c r="D2035" t="s">
        <v>6924</v>
      </c>
      <c r="E2035" t="str">
        <f t="shared" si="20"/>
        <v>UA48</v>
      </c>
      <c r="F2035" t="s">
        <v>3204</v>
      </c>
    </row>
    <row r="2036" spans="1:6" x14ac:dyDescent="0.3">
      <c r="A2036" t="s">
        <v>3368</v>
      </c>
      <c r="B2036" t="s">
        <v>6925</v>
      </c>
      <c r="C2036" t="s">
        <v>6926</v>
      </c>
      <c r="D2036" t="s">
        <v>6927</v>
      </c>
      <c r="E2036" t="str">
        <f t="shared" si="20"/>
        <v>UA14</v>
      </c>
      <c r="F2036" t="s">
        <v>3042</v>
      </c>
    </row>
    <row r="2037" spans="1:6" x14ac:dyDescent="0.3">
      <c r="A2037" t="s">
        <v>3368</v>
      </c>
      <c r="B2037" t="s">
        <v>6928</v>
      </c>
      <c r="C2037" t="s">
        <v>6929</v>
      </c>
      <c r="D2037" t="s">
        <v>6930</v>
      </c>
      <c r="E2037" t="str">
        <f t="shared" si="20"/>
        <v>UA74</v>
      </c>
      <c r="F2037" t="s">
        <v>3351</v>
      </c>
    </row>
    <row r="2038" spans="1:6" x14ac:dyDescent="0.3">
      <c r="A2038" t="s">
        <v>3368</v>
      </c>
      <c r="B2038" t="s">
        <v>6931</v>
      </c>
      <c r="C2038" t="s">
        <v>6932</v>
      </c>
      <c r="D2038" t="s">
        <v>6933</v>
      </c>
      <c r="E2038" t="str">
        <f t="shared" si="20"/>
        <v>UA05</v>
      </c>
      <c r="F2038" t="s">
        <v>2988</v>
      </c>
    </row>
    <row r="2039" spans="1:6" x14ac:dyDescent="0.3">
      <c r="A2039" t="s">
        <v>3368</v>
      </c>
      <c r="B2039" t="s">
        <v>6934</v>
      </c>
      <c r="C2039" t="s">
        <v>6935</v>
      </c>
      <c r="D2039" t="s">
        <v>6936</v>
      </c>
      <c r="E2039" t="str">
        <f t="shared" si="20"/>
        <v>UA12</v>
      </c>
      <c r="F2039" t="s">
        <v>3021</v>
      </c>
    </row>
    <row r="2040" spans="1:6" x14ac:dyDescent="0.3">
      <c r="A2040" t="s">
        <v>3368</v>
      </c>
      <c r="B2040" t="s">
        <v>6937</v>
      </c>
      <c r="C2040" t="s">
        <v>6935</v>
      </c>
      <c r="D2040" t="s">
        <v>6936</v>
      </c>
      <c r="E2040" t="str">
        <f t="shared" si="20"/>
        <v>UA48</v>
      </c>
      <c r="F2040" t="s">
        <v>3204</v>
      </c>
    </row>
    <row r="2041" spans="1:6" x14ac:dyDescent="0.3">
      <c r="A2041" t="s">
        <v>3368</v>
      </c>
      <c r="B2041" t="s">
        <v>6938</v>
      </c>
      <c r="C2041" t="s">
        <v>6939</v>
      </c>
      <c r="D2041" t="s">
        <v>6940</v>
      </c>
      <c r="E2041" t="str">
        <f t="shared" si="20"/>
        <v>UA46</v>
      </c>
      <c r="F2041" t="s">
        <v>3198</v>
      </c>
    </row>
    <row r="2042" spans="1:6" x14ac:dyDescent="0.3">
      <c r="A2042" t="s">
        <v>3368</v>
      </c>
      <c r="B2042" t="s">
        <v>6941</v>
      </c>
      <c r="C2042" t="s">
        <v>6942</v>
      </c>
      <c r="D2042" t="s">
        <v>6943</v>
      </c>
      <c r="E2042" t="str">
        <f t="shared" si="20"/>
        <v>UA46</v>
      </c>
      <c r="F2042" t="s">
        <v>3189</v>
      </c>
    </row>
    <row r="2043" spans="1:6" x14ac:dyDescent="0.3">
      <c r="A2043" t="s">
        <v>3368</v>
      </c>
      <c r="B2043" t="s">
        <v>6944</v>
      </c>
      <c r="C2043" t="s">
        <v>6945</v>
      </c>
      <c r="D2043" t="s">
        <v>6946</v>
      </c>
      <c r="E2043" t="str">
        <f t="shared" si="20"/>
        <v>UA35</v>
      </c>
      <c r="F2043" t="s">
        <v>3150</v>
      </c>
    </row>
    <row r="2044" spans="1:6" x14ac:dyDescent="0.3">
      <c r="A2044" t="s">
        <v>3368</v>
      </c>
      <c r="B2044" t="s">
        <v>6947</v>
      </c>
      <c r="C2044" t="s">
        <v>6948</v>
      </c>
      <c r="D2044" t="s">
        <v>6949</v>
      </c>
      <c r="E2044" t="str">
        <f t="shared" si="20"/>
        <v>UA73</v>
      </c>
      <c r="F2044" t="s">
        <v>3345</v>
      </c>
    </row>
    <row r="2045" spans="1:6" x14ac:dyDescent="0.3">
      <c r="A2045" t="s">
        <v>3368</v>
      </c>
      <c r="B2045" t="s">
        <v>6950</v>
      </c>
      <c r="C2045" t="s">
        <v>6951</v>
      </c>
      <c r="D2045" t="s">
        <v>6952</v>
      </c>
      <c r="E2045" t="str">
        <f t="shared" si="20"/>
        <v>UA14</v>
      </c>
      <c r="F2045" t="s">
        <v>3036</v>
      </c>
    </row>
    <row r="2046" spans="1:6" x14ac:dyDescent="0.3">
      <c r="A2046" t="s">
        <v>3368</v>
      </c>
      <c r="B2046" t="s">
        <v>6953</v>
      </c>
      <c r="C2046" t="s">
        <v>6954</v>
      </c>
      <c r="D2046" t="s">
        <v>6955</v>
      </c>
      <c r="E2046" t="str">
        <f t="shared" si="20"/>
        <v>UA68</v>
      </c>
      <c r="F2046" t="s">
        <v>3324</v>
      </c>
    </row>
    <row r="2047" spans="1:6" x14ac:dyDescent="0.3">
      <c r="A2047" t="s">
        <v>3368</v>
      </c>
      <c r="B2047" t="s">
        <v>6956</v>
      </c>
      <c r="C2047" t="s">
        <v>6957</v>
      </c>
      <c r="D2047" t="s">
        <v>6958</v>
      </c>
      <c r="E2047" t="str">
        <f t="shared" si="20"/>
        <v>UA12</v>
      </c>
      <c r="F2047" t="s">
        <v>3015</v>
      </c>
    </row>
    <row r="2048" spans="1:6" x14ac:dyDescent="0.3">
      <c r="A2048" t="s">
        <v>3368</v>
      </c>
      <c r="B2048" t="s">
        <v>6959</v>
      </c>
      <c r="C2048" t="s">
        <v>6960</v>
      </c>
      <c r="D2048" t="s">
        <v>6961</v>
      </c>
      <c r="E2048" t="str">
        <f t="shared" si="20"/>
        <v>UA46</v>
      </c>
      <c r="F2048" t="s">
        <v>3189</v>
      </c>
    </row>
    <row r="2049" spans="1:6" x14ac:dyDescent="0.3">
      <c r="A2049" t="s">
        <v>3368</v>
      </c>
      <c r="B2049" t="s">
        <v>6962</v>
      </c>
      <c r="C2049" t="s">
        <v>6963</v>
      </c>
      <c r="D2049" t="s">
        <v>6964</v>
      </c>
      <c r="E2049" t="str">
        <f t="shared" si="20"/>
        <v>UA63</v>
      </c>
      <c r="F2049" t="s">
        <v>3300</v>
      </c>
    </row>
    <row r="2050" spans="1:6" x14ac:dyDescent="0.3">
      <c r="A2050" t="s">
        <v>3368</v>
      </c>
      <c r="B2050" t="s">
        <v>6965</v>
      </c>
      <c r="C2050" t="s">
        <v>6966</v>
      </c>
      <c r="D2050" t="s">
        <v>6967</v>
      </c>
      <c r="E2050" t="str">
        <f t="shared" si="20"/>
        <v>UA21</v>
      </c>
      <c r="F2050" t="s">
        <v>3081</v>
      </c>
    </row>
    <row r="2051" spans="1:6" x14ac:dyDescent="0.3">
      <c r="A2051" t="s">
        <v>3368</v>
      </c>
      <c r="B2051" t="s">
        <v>6968</v>
      </c>
      <c r="C2051" t="s">
        <v>6966</v>
      </c>
      <c r="D2051" t="s">
        <v>6967</v>
      </c>
      <c r="E2051" t="str">
        <f t="shared" si="20"/>
        <v>UA26</v>
      </c>
      <c r="F2051" t="s">
        <v>3108</v>
      </c>
    </row>
    <row r="2052" spans="1:6" x14ac:dyDescent="0.3">
      <c r="A2052" t="s">
        <v>3368</v>
      </c>
      <c r="B2052" t="s">
        <v>6969</v>
      </c>
      <c r="C2052" t="s">
        <v>6970</v>
      </c>
      <c r="D2052" t="s">
        <v>6971</v>
      </c>
      <c r="E2052" t="str">
        <f t="shared" si="20"/>
        <v>UA01</v>
      </c>
      <c r="F2052" t="s">
        <v>2979</v>
      </c>
    </row>
    <row r="2053" spans="1:6" x14ac:dyDescent="0.3">
      <c r="A2053" t="s">
        <v>3368</v>
      </c>
      <c r="B2053" t="s">
        <v>6972</v>
      </c>
      <c r="C2053" t="s">
        <v>6973</v>
      </c>
      <c r="D2053" t="s">
        <v>6974</v>
      </c>
      <c r="E2053" t="str">
        <f t="shared" si="20"/>
        <v>UA44</v>
      </c>
      <c r="F2053" t="s">
        <v>3162</v>
      </c>
    </row>
    <row r="2054" spans="1:6" x14ac:dyDescent="0.3">
      <c r="A2054" t="s">
        <v>3368</v>
      </c>
      <c r="B2054" t="s">
        <v>6975</v>
      </c>
      <c r="C2054" t="s">
        <v>6976</v>
      </c>
      <c r="D2054" t="s">
        <v>6977</v>
      </c>
      <c r="E2054" t="str">
        <f t="shared" si="20"/>
        <v>UA07</v>
      </c>
      <c r="F2054" t="s">
        <v>3006</v>
      </c>
    </row>
    <row r="2055" spans="1:6" x14ac:dyDescent="0.3">
      <c r="A2055" t="s">
        <v>3368</v>
      </c>
      <c r="B2055" t="s">
        <v>6978</v>
      </c>
      <c r="C2055" t="s">
        <v>6979</v>
      </c>
      <c r="D2055" t="s">
        <v>6980</v>
      </c>
      <c r="E2055" t="str">
        <f t="shared" si="20"/>
        <v>UA56</v>
      </c>
      <c r="F2055" t="s">
        <v>3255</v>
      </c>
    </row>
    <row r="2056" spans="1:6" x14ac:dyDescent="0.3">
      <c r="A2056" t="s">
        <v>3368</v>
      </c>
      <c r="B2056" t="s">
        <v>6981</v>
      </c>
      <c r="C2056" t="s">
        <v>6982</v>
      </c>
      <c r="D2056" t="s">
        <v>6983</v>
      </c>
      <c r="E2056" t="str">
        <f t="shared" si="20"/>
        <v>UA74</v>
      </c>
      <c r="F2056" t="s">
        <v>3351</v>
      </c>
    </row>
    <row r="2057" spans="1:6" x14ac:dyDescent="0.3">
      <c r="A2057" t="s">
        <v>3368</v>
      </c>
      <c r="B2057" t="s">
        <v>6984</v>
      </c>
      <c r="C2057" t="s">
        <v>6985</v>
      </c>
      <c r="D2057" t="s">
        <v>6986</v>
      </c>
      <c r="E2057" t="str">
        <f t="shared" si="20"/>
        <v>UA01</v>
      </c>
      <c r="F2057" t="s">
        <v>2979</v>
      </c>
    </row>
    <row r="2058" spans="1:6" x14ac:dyDescent="0.3">
      <c r="A2058" t="s">
        <v>3368</v>
      </c>
      <c r="B2058" t="s">
        <v>6987</v>
      </c>
      <c r="C2058" t="s">
        <v>6988</v>
      </c>
      <c r="D2058" t="s">
        <v>6989</v>
      </c>
      <c r="E2058" t="str">
        <f t="shared" si="20"/>
        <v>UA01</v>
      </c>
      <c r="F2058" t="s">
        <v>2973</v>
      </c>
    </row>
    <row r="2059" spans="1:6" x14ac:dyDescent="0.3">
      <c r="A2059" t="s">
        <v>3368</v>
      </c>
      <c r="B2059" t="s">
        <v>6990</v>
      </c>
      <c r="C2059" t="s">
        <v>6991</v>
      </c>
      <c r="D2059" t="s">
        <v>6992</v>
      </c>
      <c r="E2059" t="str">
        <f t="shared" si="20"/>
        <v>UA26</v>
      </c>
      <c r="F2059" t="s">
        <v>3111</v>
      </c>
    </row>
    <row r="2060" spans="1:6" x14ac:dyDescent="0.3">
      <c r="A2060" t="s">
        <v>3368</v>
      </c>
      <c r="B2060" t="s">
        <v>6993</v>
      </c>
      <c r="C2060" t="s">
        <v>6994</v>
      </c>
      <c r="D2060" t="s">
        <v>6995</v>
      </c>
      <c r="E2060" t="str">
        <f t="shared" si="20"/>
        <v>UA74</v>
      </c>
      <c r="F2060" t="s">
        <v>3360</v>
      </c>
    </row>
    <row r="2061" spans="1:6" x14ac:dyDescent="0.3">
      <c r="A2061" t="s">
        <v>3368</v>
      </c>
      <c r="B2061" t="s">
        <v>6996</v>
      </c>
      <c r="C2061" t="s">
        <v>6997</v>
      </c>
      <c r="D2061" t="s">
        <v>6998</v>
      </c>
      <c r="E2061" t="str">
        <f t="shared" si="20"/>
        <v>UA01</v>
      </c>
      <c r="F2061" t="s">
        <v>2970</v>
      </c>
    </row>
    <row r="2062" spans="1:6" x14ac:dyDescent="0.3">
      <c r="A2062" t="s">
        <v>3368</v>
      </c>
      <c r="B2062" t="s">
        <v>6999</v>
      </c>
      <c r="C2062" t="s">
        <v>7000</v>
      </c>
      <c r="D2062" t="s">
        <v>7001</v>
      </c>
      <c r="E2062" t="str">
        <f t="shared" si="20"/>
        <v>UA01</v>
      </c>
      <c r="F2062" t="s">
        <v>2961</v>
      </c>
    </row>
    <row r="2063" spans="1:6" x14ac:dyDescent="0.3">
      <c r="A2063" t="s">
        <v>3368</v>
      </c>
      <c r="B2063" t="s">
        <v>7002</v>
      </c>
      <c r="C2063" t="s">
        <v>7003</v>
      </c>
      <c r="D2063" t="s">
        <v>7004</v>
      </c>
      <c r="E2063" t="str">
        <f t="shared" si="20"/>
        <v>UA05</v>
      </c>
      <c r="F2063" t="s">
        <v>2991</v>
      </c>
    </row>
    <row r="2064" spans="1:6" x14ac:dyDescent="0.3">
      <c r="A2064" t="s">
        <v>3368</v>
      </c>
      <c r="B2064" t="s">
        <v>7005</v>
      </c>
      <c r="C2064" t="s">
        <v>7006</v>
      </c>
      <c r="D2064" t="s">
        <v>7007</v>
      </c>
      <c r="E2064" t="str">
        <f t="shared" si="20"/>
        <v>UA65</v>
      </c>
      <c r="F2064" t="s">
        <v>3318</v>
      </c>
    </row>
    <row r="2065" spans="1:6" x14ac:dyDescent="0.3">
      <c r="A2065" t="s">
        <v>3368</v>
      </c>
      <c r="B2065" t="s">
        <v>7008</v>
      </c>
      <c r="C2065" t="s">
        <v>7009</v>
      </c>
      <c r="D2065" t="s">
        <v>7010</v>
      </c>
      <c r="E2065" t="str">
        <f t="shared" si="20"/>
        <v>UA44</v>
      </c>
      <c r="F2065" t="s">
        <v>3180</v>
      </c>
    </row>
    <row r="2066" spans="1:6" x14ac:dyDescent="0.3">
      <c r="A2066" t="s">
        <v>3368</v>
      </c>
      <c r="B2066" t="s">
        <v>7011</v>
      </c>
      <c r="C2066" t="s">
        <v>7012</v>
      </c>
      <c r="D2066" t="s">
        <v>7013</v>
      </c>
      <c r="E2066" t="str">
        <f t="shared" si="20"/>
        <v>UA18</v>
      </c>
      <c r="F2066" t="s">
        <v>3063</v>
      </c>
    </row>
    <row r="2067" spans="1:6" x14ac:dyDescent="0.3">
      <c r="A2067" t="s">
        <v>3368</v>
      </c>
      <c r="B2067" t="s">
        <v>7014</v>
      </c>
      <c r="C2067" t="s">
        <v>7015</v>
      </c>
      <c r="D2067" t="s">
        <v>7016</v>
      </c>
      <c r="E2067" t="str">
        <f t="shared" si="20"/>
        <v>UA14</v>
      </c>
      <c r="F2067" t="s">
        <v>3048</v>
      </c>
    </row>
    <row r="2068" spans="1:6" x14ac:dyDescent="0.3">
      <c r="A2068" t="s">
        <v>3368</v>
      </c>
      <c r="B2068" t="s">
        <v>7017</v>
      </c>
      <c r="C2068" t="s">
        <v>7018</v>
      </c>
      <c r="D2068" t="s">
        <v>7019</v>
      </c>
      <c r="E2068" t="str">
        <f t="shared" si="20"/>
        <v>UA44</v>
      </c>
      <c r="F2068" t="s">
        <v>3177</v>
      </c>
    </row>
    <row r="2069" spans="1:6" x14ac:dyDescent="0.3">
      <c r="A2069" t="s">
        <v>3368</v>
      </c>
      <c r="B2069" t="s">
        <v>7020</v>
      </c>
      <c r="C2069" t="s">
        <v>7021</v>
      </c>
      <c r="D2069" t="s">
        <v>7022</v>
      </c>
      <c r="E2069" t="str">
        <f t="shared" si="20"/>
        <v>UA26</v>
      </c>
      <c r="F2069" t="s">
        <v>3108</v>
      </c>
    </row>
    <row r="2070" spans="1:6" x14ac:dyDescent="0.3">
      <c r="A2070" t="s">
        <v>3368</v>
      </c>
      <c r="B2070" t="s">
        <v>7023</v>
      </c>
      <c r="C2070" t="s">
        <v>7024</v>
      </c>
      <c r="D2070" t="s">
        <v>7025</v>
      </c>
      <c r="E2070" t="str">
        <f t="shared" si="20"/>
        <v>UA68</v>
      </c>
      <c r="F2070" t="s">
        <v>3324</v>
      </c>
    </row>
    <row r="2071" spans="1:6" x14ac:dyDescent="0.3">
      <c r="A2071" t="s">
        <v>3368</v>
      </c>
      <c r="B2071" t="s">
        <v>7026</v>
      </c>
      <c r="C2071" t="s">
        <v>7027</v>
      </c>
      <c r="D2071" t="s">
        <v>7028</v>
      </c>
      <c r="E2071" t="str">
        <f t="shared" ref="E2071:E2134" si="21">LEFT(F2071,4)</f>
        <v>UA51</v>
      </c>
      <c r="F2071" t="s">
        <v>3219</v>
      </c>
    </row>
    <row r="2072" spans="1:6" x14ac:dyDescent="0.3">
      <c r="A2072" t="s">
        <v>3368</v>
      </c>
      <c r="B2072" t="s">
        <v>7029</v>
      </c>
      <c r="C2072" t="s">
        <v>7030</v>
      </c>
      <c r="D2072" t="s">
        <v>7031</v>
      </c>
      <c r="E2072" t="str">
        <f t="shared" si="21"/>
        <v>UA01</v>
      </c>
      <c r="F2072" t="s">
        <v>2979</v>
      </c>
    </row>
    <row r="2073" spans="1:6" x14ac:dyDescent="0.3">
      <c r="A2073" t="s">
        <v>3368</v>
      </c>
      <c r="B2073" t="s">
        <v>7032</v>
      </c>
      <c r="C2073" t="s">
        <v>7033</v>
      </c>
      <c r="D2073" t="s">
        <v>7034</v>
      </c>
      <c r="E2073" t="str">
        <f t="shared" si="21"/>
        <v>UA51</v>
      </c>
      <c r="F2073" t="s">
        <v>3216</v>
      </c>
    </row>
    <row r="2074" spans="1:6" x14ac:dyDescent="0.3">
      <c r="A2074" t="s">
        <v>3368</v>
      </c>
      <c r="B2074" t="s">
        <v>7035</v>
      </c>
      <c r="C2074" t="s">
        <v>7036</v>
      </c>
      <c r="D2074" t="s">
        <v>7037</v>
      </c>
      <c r="E2074" t="str">
        <f t="shared" si="21"/>
        <v>UA14</v>
      </c>
      <c r="F2074" t="s">
        <v>3039</v>
      </c>
    </row>
    <row r="2075" spans="1:6" x14ac:dyDescent="0.3">
      <c r="A2075" t="s">
        <v>3368</v>
      </c>
      <c r="B2075" t="s">
        <v>7038</v>
      </c>
      <c r="C2075" t="s">
        <v>7039</v>
      </c>
      <c r="D2075" t="s">
        <v>7040</v>
      </c>
      <c r="E2075" t="str">
        <f t="shared" si="21"/>
        <v>UA68</v>
      </c>
      <c r="F2075" t="s">
        <v>3324</v>
      </c>
    </row>
    <row r="2076" spans="1:6" x14ac:dyDescent="0.3">
      <c r="A2076" t="s">
        <v>3368</v>
      </c>
      <c r="B2076" t="s">
        <v>7041</v>
      </c>
      <c r="C2076" t="s">
        <v>7042</v>
      </c>
      <c r="D2076" t="s">
        <v>7043</v>
      </c>
      <c r="E2076" t="str">
        <f t="shared" si="21"/>
        <v>UA63</v>
      </c>
      <c r="F2076" t="s">
        <v>3303</v>
      </c>
    </row>
    <row r="2077" spans="1:6" x14ac:dyDescent="0.3">
      <c r="A2077" t="s">
        <v>3368</v>
      </c>
      <c r="B2077" t="s">
        <v>7044</v>
      </c>
      <c r="C2077" t="s">
        <v>7045</v>
      </c>
      <c r="D2077" t="s">
        <v>7046</v>
      </c>
      <c r="E2077" t="str">
        <f t="shared" si="21"/>
        <v>UA46</v>
      </c>
      <c r="F2077" t="s">
        <v>3192</v>
      </c>
    </row>
    <row r="2078" spans="1:6" x14ac:dyDescent="0.3">
      <c r="A2078" t="s">
        <v>3368</v>
      </c>
      <c r="B2078" t="s">
        <v>7047</v>
      </c>
      <c r="C2078" t="s">
        <v>7048</v>
      </c>
      <c r="D2078" t="s">
        <v>7049</v>
      </c>
      <c r="E2078" t="str">
        <f t="shared" si="21"/>
        <v>UA18</v>
      </c>
      <c r="F2078" t="s">
        <v>3063</v>
      </c>
    </row>
    <row r="2079" spans="1:6" x14ac:dyDescent="0.3">
      <c r="A2079" t="s">
        <v>3368</v>
      </c>
      <c r="B2079" t="s">
        <v>7050</v>
      </c>
      <c r="C2079" t="s">
        <v>7051</v>
      </c>
      <c r="D2079" t="s">
        <v>7052</v>
      </c>
      <c r="E2079" t="str">
        <f t="shared" si="21"/>
        <v>UA56</v>
      </c>
      <c r="F2079" t="s">
        <v>3258</v>
      </c>
    </row>
    <row r="2080" spans="1:6" x14ac:dyDescent="0.3">
      <c r="A2080" t="s">
        <v>3368</v>
      </c>
      <c r="B2080" t="s">
        <v>7053</v>
      </c>
      <c r="C2080" t="s">
        <v>7054</v>
      </c>
      <c r="D2080" t="s">
        <v>7055</v>
      </c>
      <c r="E2080" t="str">
        <f t="shared" si="21"/>
        <v>UA68</v>
      </c>
      <c r="F2080" t="s">
        <v>3324</v>
      </c>
    </row>
    <row r="2081" spans="1:6" x14ac:dyDescent="0.3">
      <c r="A2081" t="s">
        <v>3368</v>
      </c>
      <c r="B2081" t="s">
        <v>7056</v>
      </c>
      <c r="C2081" t="s">
        <v>7057</v>
      </c>
      <c r="D2081" t="s">
        <v>7058</v>
      </c>
      <c r="E2081" t="str">
        <f t="shared" si="21"/>
        <v>UA68</v>
      </c>
      <c r="F2081" t="s">
        <v>3321</v>
      </c>
    </row>
    <row r="2082" spans="1:6" x14ac:dyDescent="0.3">
      <c r="A2082" t="s">
        <v>3368</v>
      </c>
      <c r="B2082" t="s">
        <v>7059</v>
      </c>
      <c r="C2082" t="s">
        <v>7060</v>
      </c>
      <c r="D2082" t="s">
        <v>7061</v>
      </c>
      <c r="E2082" t="str">
        <f t="shared" si="21"/>
        <v>UA63</v>
      </c>
      <c r="F2082" t="s">
        <v>3291</v>
      </c>
    </row>
    <row r="2083" spans="1:6" x14ac:dyDescent="0.3">
      <c r="A2083" t="s">
        <v>3368</v>
      </c>
      <c r="B2083" t="s">
        <v>7062</v>
      </c>
      <c r="C2083" t="s">
        <v>7063</v>
      </c>
      <c r="D2083" t="s">
        <v>7064</v>
      </c>
      <c r="E2083" t="str">
        <f t="shared" si="21"/>
        <v>UA07</v>
      </c>
      <c r="F2083" t="s">
        <v>3009</v>
      </c>
    </row>
    <row r="2084" spans="1:6" x14ac:dyDescent="0.3">
      <c r="A2084" t="s">
        <v>3368</v>
      </c>
      <c r="B2084" t="s">
        <v>7065</v>
      </c>
      <c r="C2084" t="s">
        <v>7066</v>
      </c>
      <c r="D2084" t="s">
        <v>7067</v>
      </c>
      <c r="E2084" t="str">
        <f t="shared" si="21"/>
        <v>UA73</v>
      </c>
      <c r="F2084" t="s">
        <v>3348</v>
      </c>
    </row>
    <row r="2085" spans="1:6" x14ac:dyDescent="0.3">
      <c r="A2085" t="s">
        <v>3368</v>
      </c>
      <c r="B2085" t="s">
        <v>7068</v>
      </c>
      <c r="C2085" t="s">
        <v>7069</v>
      </c>
      <c r="D2085" t="s">
        <v>7070</v>
      </c>
      <c r="E2085" t="str">
        <f t="shared" si="21"/>
        <v>UA21</v>
      </c>
      <c r="F2085" t="s">
        <v>3084</v>
      </c>
    </row>
    <row r="2086" spans="1:6" x14ac:dyDescent="0.3">
      <c r="A2086" t="s">
        <v>3368</v>
      </c>
      <c r="B2086" t="s">
        <v>7071</v>
      </c>
      <c r="C2086" t="s">
        <v>7072</v>
      </c>
      <c r="D2086" t="s">
        <v>7073</v>
      </c>
      <c r="E2086" t="str">
        <f t="shared" si="21"/>
        <v>UA32</v>
      </c>
      <c r="F2086" t="s">
        <v>3126</v>
      </c>
    </row>
    <row r="2087" spans="1:6" x14ac:dyDescent="0.3">
      <c r="A2087" t="s">
        <v>3368</v>
      </c>
      <c r="B2087" t="s">
        <v>7074</v>
      </c>
      <c r="C2087" t="s">
        <v>7075</v>
      </c>
      <c r="D2087" t="s">
        <v>7076</v>
      </c>
      <c r="E2087" t="str">
        <f t="shared" si="21"/>
        <v>UA71</v>
      </c>
      <c r="F2087" t="s">
        <v>3330</v>
      </c>
    </row>
    <row r="2088" spans="1:6" x14ac:dyDescent="0.3">
      <c r="A2088" t="s">
        <v>3368</v>
      </c>
      <c r="B2088" t="s">
        <v>7077</v>
      </c>
      <c r="C2088" t="s">
        <v>7078</v>
      </c>
      <c r="D2088" t="s">
        <v>7079</v>
      </c>
      <c r="E2088" t="str">
        <f t="shared" si="21"/>
        <v>UA71</v>
      </c>
      <c r="F2088" t="s">
        <v>3339</v>
      </c>
    </row>
    <row r="2089" spans="1:6" x14ac:dyDescent="0.3">
      <c r="A2089" t="s">
        <v>3368</v>
      </c>
      <c r="B2089" t="s">
        <v>7080</v>
      </c>
      <c r="C2089" t="s">
        <v>7081</v>
      </c>
      <c r="D2089" t="s">
        <v>7082</v>
      </c>
      <c r="E2089" t="str">
        <f t="shared" si="21"/>
        <v>UA51</v>
      </c>
      <c r="F2089" t="s">
        <v>3234</v>
      </c>
    </row>
    <row r="2090" spans="1:6" x14ac:dyDescent="0.3">
      <c r="A2090" t="s">
        <v>3368</v>
      </c>
      <c r="B2090" t="s">
        <v>7083</v>
      </c>
      <c r="C2090" t="s">
        <v>7081</v>
      </c>
      <c r="D2090" t="s">
        <v>7082</v>
      </c>
      <c r="E2090" t="str">
        <f t="shared" si="21"/>
        <v>UA59</v>
      </c>
      <c r="F2090" t="s">
        <v>3270</v>
      </c>
    </row>
    <row r="2091" spans="1:6" x14ac:dyDescent="0.3">
      <c r="A2091" t="s">
        <v>3368</v>
      </c>
      <c r="B2091" t="s">
        <v>7084</v>
      </c>
      <c r="C2091" t="s">
        <v>7085</v>
      </c>
      <c r="D2091" t="s">
        <v>7086</v>
      </c>
      <c r="E2091" t="str">
        <f t="shared" si="21"/>
        <v>UA71</v>
      </c>
      <c r="F2091" t="s">
        <v>3339</v>
      </c>
    </row>
    <row r="2092" spans="1:6" x14ac:dyDescent="0.3">
      <c r="A2092" t="s">
        <v>3368</v>
      </c>
      <c r="B2092" t="s">
        <v>7087</v>
      </c>
      <c r="C2092" t="s">
        <v>7088</v>
      </c>
      <c r="D2092" t="s">
        <v>7089</v>
      </c>
      <c r="E2092" t="str">
        <f t="shared" si="21"/>
        <v>UA56</v>
      </c>
      <c r="F2092" t="s">
        <v>3258</v>
      </c>
    </row>
    <row r="2093" spans="1:6" x14ac:dyDescent="0.3">
      <c r="A2093" t="s">
        <v>3368</v>
      </c>
      <c r="B2093" t="s">
        <v>7090</v>
      </c>
      <c r="C2093" t="s">
        <v>7091</v>
      </c>
      <c r="D2093" t="s">
        <v>7092</v>
      </c>
      <c r="E2093" t="str">
        <f t="shared" si="21"/>
        <v>UA48</v>
      </c>
      <c r="F2093" t="s">
        <v>3210</v>
      </c>
    </row>
    <row r="2094" spans="1:6" x14ac:dyDescent="0.3">
      <c r="A2094" t="s">
        <v>3368</v>
      </c>
      <c r="B2094" t="s">
        <v>7093</v>
      </c>
      <c r="C2094" t="s">
        <v>7094</v>
      </c>
      <c r="D2094" t="s">
        <v>7095</v>
      </c>
      <c r="E2094" t="str">
        <f t="shared" si="21"/>
        <v>UA23</v>
      </c>
      <c r="F2094" t="s">
        <v>3096</v>
      </c>
    </row>
    <row r="2095" spans="1:6" x14ac:dyDescent="0.3">
      <c r="A2095" t="s">
        <v>3368</v>
      </c>
      <c r="B2095" t="s">
        <v>7096</v>
      </c>
      <c r="C2095" t="s">
        <v>7097</v>
      </c>
      <c r="D2095" t="s">
        <v>7098</v>
      </c>
      <c r="E2095" t="str">
        <f t="shared" si="21"/>
        <v>UA01</v>
      </c>
      <c r="F2095" t="s">
        <v>2970</v>
      </c>
    </row>
    <row r="2096" spans="1:6" x14ac:dyDescent="0.3">
      <c r="A2096" t="s">
        <v>3368</v>
      </c>
      <c r="B2096" t="s">
        <v>7099</v>
      </c>
      <c r="C2096" t="s">
        <v>7100</v>
      </c>
      <c r="D2096" t="s">
        <v>7101</v>
      </c>
      <c r="E2096" t="str">
        <f t="shared" si="21"/>
        <v>UA23</v>
      </c>
      <c r="F2096" t="s">
        <v>3093</v>
      </c>
    </row>
    <row r="2097" spans="1:6" x14ac:dyDescent="0.3">
      <c r="A2097" t="s">
        <v>3368</v>
      </c>
      <c r="B2097" t="s">
        <v>7102</v>
      </c>
      <c r="C2097" t="s">
        <v>7103</v>
      </c>
      <c r="D2097" t="s">
        <v>7104</v>
      </c>
      <c r="E2097" t="str">
        <f t="shared" si="21"/>
        <v>UA73</v>
      </c>
      <c r="F2097" t="s">
        <v>3348</v>
      </c>
    </row>
    <row r="2098" spans="1:6" x14ac:dyDescent="0.3">
      <c r="A2098" t="s">
        <v>3368</v>
      </c>
      <c r="B2098" t="s">
        <v>7105</v>
      </c>
      <c r="C2098" t="s">
        <v>7106</v>
      </c>
      <c r="D2098" t="s">
        <v>7107</v>
      </c>
      <c r="E2098" t="str">
        <f t="shared" si="21"/>
        <v>UA01</v>
      </c>
      <c r="F2098" t="s">
        <v>2964</v>
      </c>
    </row>
    <row r="2099" spans="1:6" x14ac:dyDescent="0.3">
      <c r="A2099" t="s">
        <v>3368</v>
      </c>
      <c r="B2099" t="s">
        <v>7108</v>
      </c>
      <c r="C2099" t="s">
        <v>7109</v>
      </c>
      <c r="D2099" t="s">
        <v>7110</v>
      </c>
      <c r="E2099" t="str">
        <f t="shared" si="21"/>
        <v>UA46</v>
      </c>
      <c r="F2099" t="s">
        <v>3192</v>
      </c>
    </row>
    <row r="2100" spans="1:6" x14ac:dyDescent="0.3">
      <c r="A2100" t="s">
        <v>3368</v>
      </c>
      <c r="B2100" t="s">
        <v>7111</v>
      </c>
      <c r="C2100" t="s">
        <v>7112</v>
      </c>
      <c r="D2100" t="s">
        <v>7113</v>
      </c>
      <c r="E2100" t="str">
        <f t="shared" si="21"/>
        <v>UA51</v>
      </c>
      <c r="F2100" t="s">
        <v>3216</v>
      </c>
    </row>
    <row r="2101" spans="1:6" x14ac:dyDescent="0.3">
      <c r="A2101" t="s">
        <v>3368</v>
      </c>
      <c r="B2101" t="s">
        <v>7114</v>
      </c>
      <c r="C2101" t="s">
        <v>7115</v>
      </c>
      <c r="D2101" t="s">
        <v>7116</v>
      </c>
      <c r="E2101" t="str">
        <f t="shared" si="21"/>
        <v>UA46</v>
      </c>
      <c r="F2101" t="s">
        <v>3195</v>
      </c>
    </row>
    <row r="2102" spans="1:6" x14ac:dyDescent="0.3">
      <c r="A2102" t="s">
        <v>3368</v>
      </c>
      <c r="B2102" t="s">
        <v>7117</v>
      </c>
      <c r="C2102" t="s">
        <v>7118</v>
      </c>
      <c r="D2102" t="s">
        <v>7119</v>
      </c>
      <c r="E2102" t="str">
        <f t="shared" si="21"/>
        <v>UA18</v>
      </c>
      <c r="F2102" t="s">
        <v>3069</v>
      </c>
    </row>
    <row r="2103" spans="1:6" x14ac:dyDescent="0.3">
      <c r="A2103" t="s">
        <v>3368</v>
      </c>
      <c r="B2103" t="s">
        <v>7120</v>
      </c>
      <c r="C2103" t="s">
        <v>7121</v>
      </c>
      <c r="D2103" t="s">
        <v>7122</v>
      </c>
      <c r="E2103" t="str">
        <f t="shared" si="21"/>
        <v>UA05</v>
      </c>
      <c r="F2103" t="s">
        <v>2985</v>
      </c>
    </row>
    <row r="2104" spans="1:6" x14ac:dyDescent="0.3">
      <c r="A2104" t="s">
        <v>3368</v>
      </c>
      <c r="B2104" t="s">
        <v>7123</v>
      </c>
      <c r="C2104" t="s">
        <v>7124</v>
      </c>
      <c r="D2104" t="s">
        <v>7125</v>
      </c>
      <c r="E2104" t="str">
        <f t="shared" si="21"/>
        <v>UA05</v>
      </c>
      <c r="F2104" t="s">
        <v>2997</v>
      </c>
    </row>
    <row r="2105" spans="1:6" x14ac:dyDescent="0.3">
      <c r="A2105" t="s">
        <v>3368</v>
      </c>
      <c r="B2105" t="s">
        <v>7126</v>
      </c>
      <c r="C2105" t="s">
        <v>7127</v>
      </c>
      <c r="D2105" t="s">
        <v>7128</v>
      </c>
      <c r="E2105" t="str">
        <f t="shared" si="21"/>
        <v>UA32</v>
      </c>
      <c r="F2105" t="s">
        <v>3129</v>
      </c>
    </row>
    <row r="2106" spans="1:6" x14ac:dyDescent="0.3">
      <c r="A2106" t="s">
        <v>3368</v>
      </c>
      <c r="B2106" t="s">
        <v>7129</v>
      </c>
      <c r="C2106" t="s">
        <v>7130</v>
      </c>
      <c r="D2106" t="s">
        <v>7131</v>
      </c>
      <c r="E2106" t="str">
        <f t="shared" si="21"/>
        <v>UA35</v>
      </c>
      <c r="F2106" t="s">
        <v>3150</v>
      </c>
    </row>
    <row r="2107" spans="1:6" x14ac:dyDescent="0.3">
      <c r="A2107" t="s">
        <v>3368</v>
      </c>
      <c r="B2107" t="s">
        <v>7132</v>
      </c>
      <c r="C2107" t="s">
        <v>7133</v>
      </c>
      <c r="D2107" t="s">
        <v>7134</v>
      </c>
      <c r="E2107" t="str">
        <f t="shared" si="21"/>
        <v>UA73</v>
      </c>
      <c r="F2107" t="s">
        <v>3348</v>
      </c>
    </row>
    <row r="2108" spans="1:6" x14ac:dyDescent="0.3">
      <c r="A2108" t="s">
        <v>3368</v>
      </c>
      <c r="B2108" t="s">
        <v>7135</v>
      </c>
      <c r="C2108" t="s">
        <v>7136</v>
      </c>
      <c r="D2108" t="s">
        <v>7137</v>
      </c>
      <c r="E2108" t="str">
        <f t="shared" si="21"/>
        <v>UA01</v>
      </c>
      <c r="F2108" t="s">
        <v>2979</v>
      </c>
    </row>
    <row r="2109" spans="1:6" x14ac:dyDescent="0.3">
      <c r="A2109" t="s">
        <v>3368</v>
      </c>
      <c r="B2109" t="s">
        <v>7138</v>
      </c>
      <c r="C2109" t="s">
        <v>7139</v>
      </c>
      <c r="D2109" t="s">
        <v>7140</v>
      </c>
      <c r="E2109" t="str">
        <f t="shared" si="21"/>
        <v>UA46</v>
      </c>
      <c r="F2109" t="s">
        <v>3201</v>
      </c>
    </row>
    <row r="2110" spans="1:6" x14ac:dyDescent="0.3">
      <c r="A2110" t="s">
        <v>3368</v>
      </c>
      <c r="B2110" t="s">
        <v>7141</v>
      </c>
      <c r="C2110" t="s">
        <v>7142</v>
      </c>
      <c r="D2110" t="s">
        <v>7143</v>
      </c>
      <c r="E2110" t="str">
        <f t="shared" si="21"/>
        <v>UA68</v>
      </c>
      <c r="F2110" t="s">
        <v>3327</v>
      </c>
    </row>
    <row r="2111" spans="1:6" x14ac:dyDescent="0.3">
      <c r="A2111" t="s">
        <v>3368</v>
      </c>
      <c r="B2111" t="s">
        <v>7144</v>
      </c>
      <c r="C2111" t="s">
        <v>7145</v>
      </c>
      <c r="D2111" t="s">
        <v>7146</v>
      </c>
      <c r="E2111" t="str">
        <f t="shared" si="21"/>
        <v>UA48</v>
      </c>
      <c r="F2111" t="s">
        <v>3210</v>
      </c>
    </row>
    <row r="2112" spans="1:6" x14ac:dyDescent="0.3">
      <c r="A2112" t="s">
        <v>3368</v>
      </c>
      <c r="B2112" t="s">
        <v>7147</v>
      </c>
      <c r="C2112" t="s">
        <v>7148</v>
      </c>
      <c r="D2112" t="s">
        <v>7149</v>
      </c>
      <c r="E2112" t="str">
        <f t="shared" si="21"/>
        <v>UA74</v>
      </c>
      <c r="F2112" t="s">
        <v>3360</v>
      </c>
    </row>
    <row r="2113" spans="1:6" x14ac:dyDescent="0.3">
      <c r="A2113" t="s">
        <v>3368</v>
      </c>
      <c r="B2113" t="s">
        <v>7150</v>
      </c>
      <c r="C2113" t="s">
        <v>2929</v>
      </c>
      <c r="D2113" t="s">
        <v>2930</v>
      </c>
      <c r="E2113" t="str">
        <f t="shared" si="21"/>
        <v>UA59</v>
      </c>
      <c r="F2113" t="s">
        <v>3270</v>
      </c>
    </row>
    <row r="2114" spans="1:6" x14ac:dyDescent="0.3">
      <c r="A2114" t="s">
        <v>3368</v>
      </c>
      <c r="B2114" t="s">
        <v>7151</v>
      </c>
      <c r="C2114" t="s">
        <v>7152</v>
      </c>
      <c r="D2114" t="s">
        <v>7153</v>
      </c>
      <c r="E2114" t="str">
        <f t="shared" si="21"/>
        <v>UA12</v>
      </c>
      <c r="F2114" t="s">
        <v>3015</v>
      </c>
    </row>
    <row r="2115" spans="1:6" x14ac:dyDescent="0.3">
      <c r="A2115" t="s">
        <v>3368</v>
      </c>
      <c r="B2115" t="s">
        <v>7154</v>
      </c>
      <c r="C2115" t="s">
        <v>7155</v>
      </c>
      <c r="D2115" t="s">
        <v>7156</v>
      </c>
      <c r="E2115" t="str">
        <f t="shared" si="21"/>
        <v>UA01</v>
      </c>
      <c r="F2115" t="s">
        <v>2970</v>
      </c>
    </row>
    <row r="2116" spans="1:6" x14ac:dyDescent="0.3">
      <c r="A2116" t="s">
        <v>3368</v>
      </c>
      <c r="B2116" t="s">
        <v>7157</v>
      </c>
      <c r="C2116" t="s">
        <v>7158</v>
      </c>
      <c r="D2116" t="s">
        <v>7159</v>
      </c>
      <c r="E2116" t="str">
        <f t="shared" si="21"/>
        <v>UA05</v>
      </c>
      <c r="F2116" t="s">
        <v>2985</v>
      </c>
    </row>
    <row r="2117" spans="1:6" x14ac:dyDescent="0.3">
      <c r="A2117" t="s">
        <v>3368</v>
      </c>
      <c r="B2117" t="s">
        <v>7160</v>
      </c>
      <c r="C2117" t="s">
        <v>7161</v>
      </c>
      <c r="D2117" t="s">
        <v>7162</v>
      </c>
      <c r="E2117" t="str">
        <f t="shared" si="21"/>
        <v>UA01</v>
      </c>
      <c r="F2117" t="s">
        <v>2964</v>
      </c>
    </row>
    <row r="2118" spans="1:6" x14ac:dyDescent="0.3">
      <c r="A2118" t="s">
        <v>3368</v>
      </c>
      <c r="B2118" t="s">
        <v>7163</v>
      </c>
      <c r="C2118" t="s">
        <v>7161</v>
      </c>
      <c r="D2118" t="s">
        <v>7162</v>
      </c>
      <c r="E2118" t="str">
        <f t="shared" si="21"/>
        <v>UA01</v>
      </c>
      <c r="F2118" t="s">
        <v>2973</v>
      </c>
    </row>
    <row r="2119" spans="1:6" x14ac:dyDescent="0.3">
      <c r="A2119" t="s">
        <v>3368</v>
      </c>
      <c r="B2119" t="s">
        <v>7164</v>
      </c>
      <c r="C2119" t="s">
        <v>7161</v>
      </c>
      <c r="D2119" t="s">
        <v>7162</v>
      </c>
      <c r="E2119" t="str">
        <f t="shared" si="21"/>
        <v>UA51</v>
      </c>
      <c r="F2119" t="s">
        <v>3225</v>
      </c>
    </row>
    <row r="2120" spans="1:6" x14ac:dyDescent="0.3">
      <c r="A2120" t="s">
        <v>3368</v>
      </c>
      <c r="B2120" t="s">
        <v>7165</v>
      </c>
      <c r="C2120" t="s">
        <v>7166</v>
      </c>
      <c r="D2120" t="s">
        <v>7167</v>
      </c>
      <c r="E2120" t="str">
        <f t="shared" si="21"/>
        <v>UA21</v>
      </c>
      <c r="F2120" t="s">
        <v>3075</v>
      </c>
    </row>
    <row r="2121" spans="1:6" x14ac:dyDescent="0.3">
      <c r="A2121" t="s">
        <v>3368</v>
      </c>
      <c r="B2121" t="s">
        <v>7168</v>
      </c>
      <c r="C2121" t="s">
        <v>7169</v>
      </c>
      <c r="D2121" t="s">
        <v>7170</v>
      </c>
      <c r="E2121" t="str">
        <f t="shared" si="21"/>
        <v>UA44</v>
      </c>
      <c r="F2121" t="s">
        <v>3171</v>
      </c>
    </row>
    <row r="2122" spans="1:6" x14ac:dyDescent="0.3">
      <c r="A2122" t="s">
        <v>3368</v>
      </c>
      <c r="B2122" t="s">
        <v>7171</v>
      </c>
      <c r="C2122" t="s">
        <v>7172</v>
      </c>
      <c r="D2122" t="s">
        <v>7173</v>
      </c>
      <c r="E2122" t="str">
        <f t="shared" si="21"/>
        <v>UA59</v>
      </c>
      <c r="F2122" t="s">
        <v>3273</v>
      </c>
    </row>
    <row r="2123" spans="1:6" x14ac:dyDescent="0.3">
      <c r="A2123" t="s">
        <v>3368</v>
      </c>
      <c r="B2123" t="s">
        <v>7174</v>
      </c>
      <c r="C2123" t="s">
        <v>7175</v>
      </c>
      <c r="D2123" t="s">
        <v>7176</v>
      </c>
      <c r="E2123" t="str">
        <f t="shared" si="21"/>
        <v>UA14</v>
      </c>
      <c r="F2123" t="s">
        <v>3051</v>
      </c>
    </row>
    <row r="2124" spans="1:6" x14ac:dyDescent="0.3">
      <c r="A2124" t="s">
        <v>3368</v>
      </c>
      <c r="B2124" t="s">
        <v>7177</v>
      </c>
      <c r="C2124" t="s">
        <v>7178</v>
      </c>
      <c r="D2124" t="s">
        <v>7179</v>
      </c>
      <c r="E2124" t="str">
        <f t="shared" si="21"/>
        <v>UA12</v>
      </c>
      <c r="F2124" t="s">
        <v>3015</v>
      </c>
    </row>
    <row r="2125" spans="1:6" x14ac:dyDescent="0.3">
      <c r="A2125" t="s">
        <v>3368</v>
      </c>
      <c r="B2125" t="s">
        <v>7180</v>
      </c>
      <c r="C2125" t="s">
        <v>7181</v>
      </c>
      <c r="D2125" t="s">
        <v>7182</v>
      </c>
      <c r="E2125" t="str">
        <f t="shared" si="21"/>
        <v>UA01</v>
      </c>
      <c r="F2125" t="s">
        <v>2961</v>
      </c>
    </row>
    <row r="2126" spans="1:6" x14ac:dyDescent="0.3">
      <c r="A2126" t="s">
        <v>3368</v>
      </c>
      <c r="B2126" t="s">
        <v>7183</v>
      </c>
      <c r="C2126" t="s">
        <v>7184</v>
      </c>
      <c r="D2126" t="s">
        <v>7185</v>
      </c>
      <c r="E2126" t="str">
        <f t="shared" si="21"/>
        <v>UA14</v>
      </c>
      <c r="F2126" t="s">
        <v>3036</v>
      </c>
    </row>
    <row r="2127" spans="1:6" x14ac:dyDescent="0.3">
      <c r="A2127" t="s">
        <v>3368</v>
      </c>
      <c r="B2127" t="s">
        <v>7186</v>
      </c>
      <c r="C2127" t="s">
        <v>7187</v>
      </c>
      <c r="D2127" t="s">
        <v>7188</v>
      </c>
      <c r="E2127" t="str">
        <f t="shared" si="21"/>
        <v>UA35</v>
      </c>
      <c r="F2127" t="s">
        <v>3156</v>
      </c>
    </row>
    <row r="2128" spans="1:6" x14ac:dyDescent="0.3">
      <c r="A2128" t="s">
        <v>3368</v>
      </c>
      <c r="B2128" t="s">
        <v>7189</v>
      </c>
      <c r="C2128" t="s">
        <v>7190</v>
      </c>
      <c r="D2128" t="s">
        <v>7191</v>
      </c>
      <c r="E2128" t="str">
        <f t="shared" si="21"/>
        <v>UA12</v>
      </c>
      <c r="F2128" t="s">
        <v>3033</v>
      </c>
    </row>
    <row r="2129" spans="1:6" x14ac:dyDescent="0.3">
      <c r="A2129" t="s">
        <v>3368</v>
      </c>
      <c r="B2129" t="s">
        <v>7192</v>
      </c>
      <c r="C2129" t="s">
        <v>7193</v>
      </c>
      <c r="D2129" t="s">
        <v>7194</v>
      </c>
      <c r="E2129" t="str">
        <f t="shared" si="21"/>
        <v>UA21</v>
      </c>
      <c r="F2129" t="s">
        <v>3087</v>
      </c>
    </row>
    <row r="2130" spans="1:6" x14ac:dyDescent="0.3">
      <c r="A2130" t="s">
        <v>3368</v>
      </c>
      <c r="B2130" t="s">
        <v>7195</v>
      </c>
      <c r="C2130" t="s">
        <v>7196</v>
      </c>
      <c r="D2130" t="s">
        <v>7197</v>
      </c>
      <c r="E2130" t="str">
        <f t="shared" si="21"/>
        <v>UA48</v>
      </c>
      <c r="F2130" t="s">
        <v>3213</v>
      </c>
    </row>
    <row r="2131" spans="1:6" x14ac:dyDescent="0.3">
      <c r="A2131" t="s">
        <v>3368</v>
      </c>
      <c r="B2131" t="s">
        <v>7198</v>
      </c>
      <c r="C2131" t="s">
        <v>7199</v>
      </c>
      <c r="D2131" t="s">
        <v>7200</v>
      </c>
      <c r="E2131" t="str">
        <f t="shared" si="21"/>
        <v>UA59</v>
      </c>
      <c r="F2131" t="s">
        <v>3267</v>
      </c>
    </row>
    <row r="2132" spans="1:6" x14ac:dyDescent="0.3">
      <c r="A2132" t="s">
        <v>3368</v>
      </c>
      <c r="B2132" t="s">
        <v>7201</v>
      </c>
      <c r="C2132" t="s">
        <v>7202</v>
      </c>
      <c r="D2132" t="s">
        <v>7203</v>
      </c>
      <c r="E2132" t="str">
        <f t="shared" si="21"/>
        <v>UA01</v>
      </c>
      <c r="F2132" t="s">
        <v>2979</v>
      </c>
    </row>
    <row r="2133" spans="1:6" x14ac:dyDescent="0.3">
      <c r="A2133" t="s">
        <v>3368</v>
      </c>
      <c r="B2133" t="s">
        <v>7204</v>
      </c>
      <c r="C2133" t="s">
        <v>7205</v>
      </c>
      <c r="D2133" t="s">
        <v>7206</v>
      </c>
      <c r="E2133" t="str">
        <f t="shared" si="21"/>
        <v>UA01</v>
      </c>
      <c r="F2133" t="s">
        <v>2964</v>
      </c>
    </row>
    <row r="2134" spans="1:6" x14ac:dyDescent="0.3">
      <c r="A2134" t="s">
        <v>3368</v>
      </c>
      <c r="B2134" t="s">
        <v>7207</v>
      </c>
      <c r="C2134" t="s">
        <v>7208</v>
      </c>
      <c r="D2134" t="s">
        <v>7209</v>
      </c>
      <c r="E2134" t="str">
        <f t="shared" si="21"/>
        <v>UA01</v>
      </c>
      <c r="F2134" t="s">
        <v>2955</v>
      </c>
    </row>
    <row r="2135" spans="1:6" x14ac:dyDescent="0.3">
      <c r="A2135" t="s">
        <v>3368</v>
      </c>
      <c r="B2135" t="s">
        <v>7210</v>
      </c>
      <c r="C2135" t="s">
        <v>7208</v>
      </c>
      <c r="D2135" t="s">
        <v>7209</v>
      </c>
      <c r="E2135" t="str">
        <f t="shared" ref="E2135:E2198" si="22">LEFT(F2135,4)</f>
        <v>UA01</v>
      </c>
      <c r="F2135" t="s">
        <v>2961</v>
      </c>
    </row>
    <row r="2136" spans="1:6" x14ac:dyDescent="0.3">
      <c r="A2136" t="s">
        <v>3368</v>
      </c>
      <c r="B2136" t="s">
        <v>7211</v>
      </c>
      <c r="C2136" t="s">
        <v>7212</v>
      </c>
      <c r="D2136" t="s">
        <v>7213</v>
      </c>
      <c r="E2136" t="str">
        <f t="shared" si="22"/>
        <v>UA51</v>
      </c>
      <c r="F2136" t="s">
        <v>3228</v>
      </c>
    </row>
    <row r="2137" spans="1:6" x14ac:dyDescent="0.3">
      <c r="A2137" t="s">
        <v>3368</v>
      </c>
      <c r="B2137" t="s">
        <v>7214</v>
      </c>
      <c r="C2137" t="s">
        <v>7215</v>
      </c>
      <c r="D2137" t="s">
        <v>7216</v>
      </c>
      <c r="E2137" t="str">
        <f t="shared" si="22"/>
        <v>UA74</v>
      </c>
      <c r="F2137" t="s">
        <v>3354</v>
      </c>
    </row>
    <row r="2138" spans="1:6" x14ac:dyDescent="0.3">
      <c r="A2138" t="s">
        <v>3368</v>
      </c>
      <c r="B2138" t="s">
        <v>7217</v>
      </c>
      <c r="C2138" t="s">
        <v>7215</v>
      </c>
      <c r="D2138" t="s">
        <v>7216</v>
      </c>
      <c r="E2138" t="str">
        <f t="shared" si="22"/>
        <v>UA74</v>
      </c>
      <c r="F2138" t="s">
        <v>3360</v>
      </c>
    </row>
    <row r="2139" spans="1:6" x14ac:dyDescent="0.3">
      <c r="A2139" t="s">
        <v>3368</v>
      </c>
      <c r="B2139" t="s">
        <v>7218</v>
      </c>
      <c r="C2139" t="s">
        <v>7219</v>
      </c>
      <c r="D2139" t="s">
        <v>7220</v>
      </c>
      <c r="E2139" t="str">
        <f t="shared" si="22"/>
        <v>UA71</v>
      </c>
      <c r="F2139" t="s">
        <v>3330</v>
      </c>
    </row>
    <row r="2140" spans="1:6" x14ac:dyDescent="0.3">
      <c r="A2140" t="s">
        <v>3368</v>
      </c>
      <c r="B2140" t="s">
        <v>7221</v>
      </c>
      <c r="C2140" t="s">
        <v>7222</v>
      </c>
      <c r="D2140" t="s">
        <v>7223</v>
      </c>
      <c r="E2140" t="str">
        <f t="shared" si="22"/>
        <v>UA56</v>
      </c>
      <c r="F2140" t="s">
        <v>3252</v>
      </c>
    </row>
    <row r="2141" spans="1:6" x14ac:dyDescent="0.3">
      <c r="A2141" t="s">
        <v>3368</v>
      </c>
      <c r="B2141" t="s">
        <v>7224</v>
      </c>
      <c r="C2141" t="s">
        <v>7225</v>
      </c>
      <c r="D2141" t="s">
        <v>7226</v>
      </c>
      <c r="E2141" t="str">
        <f t="shared" si="22"/>
        <v>UA73</v>
      </c>
      <c r="F2141" t="s">
        <v>3348</v>
      </c>
    </row>
    <row r="2142" spans="1:6" x14ac:dyDescent="0.3">
      <c r="A2142" t="s">
        <v>3368</v>
      </c>
      <c r="B2142" t="s">
        <v>7227</v>
      </c>
      <c r="C2142" t="s">
        <v>7228</v>
      </c>
      <c r="D2142" t="s">
        <v>7229</v>
      </c>
      <c r="E2142" t="str">
        <f t="shared" si="22"/>
        <v>UA32</v>
      </c>
      <c r="F2142" t="s">
        <v>3126</v>
      </c>
    </row>
    <row r="2143" spans="1:6" x14ac:dyDescent="0.3">
      <c r="A2143" t="s">
        <v>3368</v>
      </c>
      <c r="B2143" t="s">
        <v>7230</v>
      </c>
      <c r="C2143" t="s">
        <v>7231</v>
      </c>
      <c r="D2143" t="s">
        <v>7232</v>
      </c>
      <c r="E2143" t="str">
        <f t="shared" si="22"/>
        <v>UA51</v>
      </c>
      <c r="F2143" t="s">
        <v>3222</v>
      </c>
    </row>
    <row r="2144" spans="1:6" x14ac:dyDescent="0.3">
      <c r="A2144" t="s">
        <v>3368</v>
      </c>
      <c r="B2144" t="s">
        <v>7233</v>
      </c>
      <c r="C2144" t="s">
        <v>7234</v>
      </c>
      <c r="D2144" t="s">
        <v>7235</v>
      </c>
      <c r="E2144" t="str">
        <f t="shared" si="22"/>
        <v>UA32</v>
      </c>
      <c r="F2144" t="s">
        <v>3129</v>
      </c>
    </row>
    <row r="2145" spans="1:6" x14ac:dyDescent="0.3">
      <c r="A2145" t="s">
        <v>3368</v>
      </c>
      <c r="B2145" t="s">
        <v>7236</v>
      </c>
      <c r="C2145" t="s">
        <v>7237</v>
      </c>
      <c r="D2145" t="s">
        <v>7238</v>
      </c>
      <c r="E2145" t="str">
        <f t="shared" si="22"/>
        <v>UA51</v>
      </c>
      <c r="F2145" t="s">
        <v>3219</v>
      </c>
    </row>
    <row r="2146" spans="1:6" x14ac:dyDescent="0.3">
      <c r="A2146" t="s">
        <v>3368</v>
      </c>
      <c r="B2146" t="s">
        <v>7239</v>
      </c>
      <c r="C2146" t="s">
        <v>7240</v>
      </c>
      <c r="D2146" t="s">
        <v>7241</v>
      </c>
      <c r="E2146" t="str">
        <f t="shared" si="22"/>
        <v>UA23</v>
      </c>
      <c r="F2146" t="s">
        <v>3096</v>
      </c>
    </row>
    <row r="2147" spans="1:6" x14ac:dyDescent="0.3">
      <c r="A2147" t="s">
        <v>3368</v>
      </c>
      <c r="B2147" t="s">
        <v>7242</v>
      </c>
      <c r="C2147" t="s">
        <v>7240</v>
      </c>
      <c r="D2147" t="s">
        <v>7241</v>
      </c>
      <c r="E2147" t="str">
        <f t="shared" si="22"/>
        <v>UA65</v>
      </c>
      <c r="F2147" t="s">
        <v>3312</v>
      </c>
    </row>
    <row r="2148" spans="1:6" x14ac:dyDescent="0.3">
      <c r="A2148" t="s">
        <v>3368</v>
      </c>
      <c r="B2148" t="s">
        <v>7243</v>
      </c>
      <c r="C2148" t="s">
        <v>7244</v>
      </c>
      <c r="D2148" t="s">
        <v>7245</v>
      </c>
      <c r="E2148" t="str">
        <f t="shared" si="22"/>
        <v>UA65</v>
      </c>
      <c r="F2148" t="s">
        <v>3312</v>
      </c>
    </row>
    <row r="2149" spans="1:6" x14ac:dyDescent="0.3">
      <c r="A2149" t="s">
        <v>3368</v>
      </c>
      <c r="B2149" t="s">
        <v>7246</v>
      </c>
      <c r="C2149" t="s">
        <v>7247</v>
      </c>
      <c r="D2149" t="s">
        <v>7248</v>
      </c>
      <c r="E2149" t="str">
        <f t="shared" si="22"/>
        <v>UA68</v>
      </c>
      <c r="F2149" t="s">
        <v>3324</v>
      </c>
    </row>
    <row r="2150" spans="1:6" x14ac:dyDescent="0.3">
      <c r="A2150" t="s">
        <v>3368</v>
      </c>
      <c r="B2150" t="s">
        <v>7249</v>
      </c>
      <c r="C2150" t="s">
        <v>7250</v>
      </c>
      <c r="D2150" t="s">
        <v>7251</v>
      </c>
      <c r="E2150" t="str">
        <f t="shared" si="22"/>
        <v>UA51</v>
      </c>
      <c r="F2150" t="s">
        <v>3228</v>
      </c>
    </row>
    <row r="2151" spans="1:6" x14ac:dyDescent="0.3">
      <c r="A2151" t="s">
        <v>3368</v>
      </c>
      <c r="B2151" t="s">
        <v>7252</v>
      </c>
      <c r="C2151" t="s">
        <v>7253</v>
      </c>
      <c r="D2151" t="s">
        <v>7254</v>
      </c>
      <c r="E2151" t="str">
        <f t="shared" si="22"/>
        <v>UA05</v>
      </c>
      <c r="F2151" t="s">
        <v>2988</v>
      </c>
    </row>
    <row r="2152" spans="1:6" x14ac:dyDescent="0.3">
      <c r="A2152" t="s">
        <v>3368</v>
      </c>
      <c r="B2152" t="s">
        <v>7255</v>
      </c>
      <c r="C2152" t="s">
        <v>7253</v>
      </c>
      <c r="D2152" t="s">
        <v>7254</v>
      </c>
      <c r="E2152" t="str">
        <f t="shared" si="22"/>
        <v>UA51</v>
      </c>
      <c r="F2152" t="s">
        <v>3222</v>
      </c>
    </row>
    <row r="2153" spans="1:6" x14ac:dyDescent="0.3">
      <c r="A2153" t="s">
        <v>3368</v>
      </c>
      <c r="B2153" t="s">
        <v>7256</v>
      </c>
      <c r="C2153" t="s">
        <v>7257</v>
      </c>
      <c r="D2153" t="s">
        <v>7258</v>
      </c>
      <c r="E2153" t="str">
        <f t="shared" si="22"/>
        <v>UA73</v>
      </c>
      <c r="F2153" t="s">
        <v>3348</v>
      </c>
    </row>
    <row r="2154" spans="1:6" x14ac:dyDescent="0.3">
      <c r="A2154" t="s">
        <v>3368</v>
      </c>
      <c r="B2154" t="s">
        <v>7259</v>
      </c>
      <c r="C2154" t="s">
        <v>7260</v>
      </c>
      <c r="D2154" t="s">
        <v>7261</v>
      </c>
      <c r="E2154" t="str">
        <f t="shared" si="22"/>
        <v>UA61</v>
      </c>
      <c r="F2154" t="s">
        <v>3279</v>
      </c>
    </row>
    <row r="2155" spans="1:6" x14ac:dyDescent="0.3">
      <c r="A2155" t="s">
        <v>3368</v>
      </c>
      <c r="B2155" t="s">
        <v>7262</v>
      </c>
      <c r="C2155" t="s">
        <v>7263</v>
      </c>
      <c r="D2155" t="s">
        <v>7264</v>
      </c>
      <c r="E2155" t="str">
        <f t="shared" si="22"/>
        <v>UA53</v>
      </c>
      <c r="F2155" t="s">
        <v>3246</v>
      </c>
    </row>
    <row r="2156" spans="1:6" x14ac:dyDescent="0.3">
      <c r="A2156" t="s">
        <v>3368</v>
      </c>
      <c r="B2156" t="s">
        <v>7265</v>
      </c>
      <c r="C2156" t="s">
        <v>7266</v>
      </c>
      <c r="D2156" t="s">
        <v>7267</v>
      </c>
      <c r="E2156" t="str">
        <f t="shared" si="22"/>
        <v>UA21</v>
      </c>
      <c r="F2156" t="s">
        <v>3081</v>
      </c>
    </row>
    <row r="2157" spans="1:6" x14ac:dyDescent="0.3">
      <c r="A2157" t="s">
        <v>3368</v>
      </c>
      <c r="B2157" t="s">
        <v>7268</v>
      </c>
      <c r="C2157" t="s">
        <v>7269</v>
      </c>
      <c r="D2157" t="s">
        <v>7270</v>
      </c>
      <c r="E2157" t="str">
        <f t="shared" si="22"/>
        <v>UA12</v>
      </c>
      <c r="F2157" t="s">
        <v>3030</v>
      </c>
    </row>
    <row r="2158" spans="1:6" x14ac:dyDescent="0.3">
      <c r="A2158" t="s">
        <v>3368</v>
      </c>
      <c r="B2158" t="s">
        <v>7271</v>
      </c>
      <c r="C2158" t="s">
        <v>7269</v>
      </c>
      <c r="D2158" t="s">
        <v>7270</v>
      </c>
      <c r="E2158" t="str">
        <f t="shared" si="22"/>
        <v>UA71</v>
      </c>
      <c r="F2158" t="s">
        <v>3339</v>
      </c>
    </row>
    <row r="2159" spans="1:6" x14ac:dyDescent="0.3">
      <c r="A2159" t="s">
        <v>3368</v>
      </c>
      <c r="B2159" t="s">
        <v>7272</v>
      </c>
      <c r="C2159" t="s">
        <v>2932</v>
      </c>
      <c r="D2159" t="s">
        <v>2933</v>
      </c>
      <c r="E2159" t="str">
        <f t="shared" si="22"/>
        <v>UA61</v>
      </c>
      <c r="F2159" t="s">
        <v>3279</v>
      </c>
    </row>
    <row r="2160" spans="1:6" x14ac:dyDescent="0.3">
      <c r="A2160" t="s">
        <v>3368</v>
      </c>
      <c r="B2160" t="s">
        <v>7273</v>
      </c>
      <c r="C2160" t="s">
        <v>7274</v>
      </c>
      <c r="D2160" t="s">
        <v>7275</v>
      </c>
      <c r="E2160" t="str">
        <f t="shared" si="22"/>
        <v>UA23</v>
      </c>
      <c r="F2160" t="s">
        <v>3096</v>
      </c>
    </row>
    <row r="2161" spans="1:6" x14ac:dyDescent="0.3">
      <c r="A2161" t="s">
        <v>3368</v>
      </c>
      <c r="B2161" t="s">
        <v>7276</v>
      </c>
      <c r="C2161" t="s">
        <v>7277</v>
      </c>
      <c r="D2161" t="s">
        <v>7278</v>
      </c>
      <c r="E2161" t="str">
        <f t="shared" si="22"/>
        <v>UA23</v>
      </c>
      <c r="F2161" t="s">
        <v>3099</v>
      </c>
    </row>
    <row r="2162" spans="1:6" x14ac:dyDescent="0.3">
      <c r="A2162" t="s">
        <v>3368</v>
      </c>
      <c r="B2162" t="s">
        <v>7279</v>
      </c>
      <c r="C2162" t="s">
        <v>7280</v>
      </c>
      <c r="D2162" t="s">
        <v>7281</v>
      </c>
      <c r="E2162" t="str">
        <f t="shared" si="22"/>
        <v>UA18</v>
      </c>
      <c r="F2162" t="s">
        <v>3063</v>
      </c>
    </row>
    <row r="2163" spans="1:6" x14ac:dyDescent="0.3">
      <c r="A2163" t="s">
        <v>3368</v>
      </c>
      <c r="B2163" t="s">
        <v>7282</v>
      </c>
      <c r="C2163" t="s">
        <v>7283</v>
      </c>
      <c r="D2163" t="s">
        <v>7284</v>
      </c>
      <c r="E2163" t="str">
        <f t="shared" si="22"/>
        <v>UA32</v>
      </c>
      <c r="F2163" t="s">
        <v>3126</v>
      </c>
    </row>
    <row r="2164" spans="1:6" x14ac:dyDescent="0.3">
      <c r="A2164" t="s">
        <v>3368</v>
      </c>
      <c r="B2164" t="s">
        <v>7285</v>
      </c>
      <c r="C2164" t="s">
        <v>7286</v>
      </c>
      <c r="D2164" t="s">
        <v>7287</v>
      </c>
      <c r="E2164" t="str">
        <f t="shared" si="22"/>
        <v>UA21</v>
      </c>
      <c r="F2164" t="s">
        <v>3081</v>
      </c>
    </row>
    <row r="2165" spans="1:6" x14ac:dyDescent="0.3">
      <c r="A2165" t="s">
        <v>3368</v>
      </c>
      <c r="B2165" t="s">
        <v>7288</v>
      </c>
      <c r="C2165" t="s">
        <v>7289</v>
      </c>
      <c r="D2165" t="s">
        <v>7290</v>
      </c>
      <c r="E2165" t="str">
        <f t="shared" si="22"/>
        <v>UA65</v>
      </c>
      <c r="F2165" t="s">
        <v>3306</v>
      </c>
    </row>
    <row r="2166" spans="1:6" x14ac:dyDescent="0.3">
      <c r="A2166" t="s">
        <v>3368</v>
      </c>
      <c r="B2166" t="s">
        <v>7291</v>
      </c>
      <c r="C2166" t="s">
        <v>7292</v>
      </c>
      <c r="D2166" t="s">
        <v>7293</v>
      </c>
      <c r="E2166" t="str">
        <f t="shared" si="22"/>
        <v>UA01</v>
      </c>
      <c r="F2166" t="s">
        <v>2955</v>
      </c>
    </row>
    <row r="2167" spans="1:6" x14ac:dyDescent="0.3">
      <c r="A2167" t="s">
        <v>3368</v>
      </c>
      <c r="B2167" t="s">
        <v>7294</v>
      </c>
      <c r="C2167" t="s">
        <v>7295</v>
      </c>
      <c r="D2167" t="s">
        <v>7296</v>
      </c>
      <c r="E2167" t="str">
        <f t="shared" si="22"/>
        <v>UA26</v>
      </c>
      <c r="F2167" t="s">
        <v>3108</v>
      </c>
    </row>
    <row r="2168" spans="1:6" x14ac:dyDescent="0.3">
      <c r="A2168" t="s">
        <v>3368</v>
      </c>
      <c r="B2168" t="s">
        <v>7297</v>
      </c>
      <c r="C2168" t="s">
        <v>7298</v>
      </c>
      <c r="D2168" t="s">
        <v>7299</v>
      </c>
      <c r="E2168" t="str">
        <f t="shared" si="22"/>
        <v>UA01</v>
      </c>
      <c r="F2168" t="s">
        <v>2979</v>
      </c>
    </row>
    <row r="2169" spans="1:6" x14ac:dyDescent="0.3">
      <c r="A2169" t="s">
        <v>3368</v>
      </c>
      <c r="B2169" t="s">
        <v>7300</v>
      </c>
      <c r="C2169" t="s">
        <v>7301</v>
      </c>
      <c r="D2169" t="s">
        <v>7302</v>
      </c>
      <c r="E2169" t="str">
        <f t="shared" si="22"/>
        <v>UA23</v>
      </c>
      <c r="F2169" t="s">
        <v>3102</v>
      </c>
    </row>
    <row r="2170" spans="1:6" x14ac:dyDescent="0.3">
      <c r="A2170" t="s">
        <v>3368</v>
      </c>
      <c r="B2170" t="s">
        <v>7303</v>
      </c>
      <c r="C2170" t="s">
        <v>7304</v>
      </c>
      <c r="D2170" t="s">
        <v>7305</v>
      </c>
      <c r="E2170" t="str">
        <f t="shared" si="22"/>
        <v>UA12</v>
      </c>
      <c r="F2170" t="s">
        <v>3024</v>
      </c>
    </row>
    <row r="2171" spans="1:6" x14ac:dyDescent="0.3">
      <c r="A2171" t="s">
        <v>3368</v>
      </c>
      <c r="B2171" t="s">
        <v>7306</v>
      </c>
      <c r="C2171" t="s">
        <v>7307</v>
      </c>
      <c r="D2171" t="s">
        <v>7308</v>
      </c>
      <c r="E2171" t="str">
        <f t="shared" si="22"/>
        <v>UA32</v>
      </c>
      <c r="F2171" t="s">
        <v>3144</v>
      </c>
    </row>
    <row r="2172" spans="1:6" x14ac:dyDescent="0.3">
      <c r="A2172" t="s">
        <v>3368</v>
      </c>
      <c r="B2172" t="s">
        <v>7309</v>
      </c>
      <c r="C2172" t="s">
        <v>7310</v>
      </c>
      <c r="D2172" t="s">
        <v>7311</v>
      </c>
      <c r="E2172" t="str">
        <f t="shared" si="22"/>
        <v>UA05</v>
      </c>
      <c r="F2172" t="s">
        <v>2997</v>
      </c>
    </row>
    <row r="2173" spans="1:6" x14ac:dyDescent="0.3">
      <c r="A2173" t="s">
        <v>3368</v>
      </c>
      <c r="B2173" t="s">
        <v>7312</v>
      </c>
      <c r="C2173" t="s">
        <v>7313</v>
      </c>
      <c r="D2173" t="s">
        <v>7314</v>
      </c>
      <c r="E2173" t="str">
        <f t="shared" si="22"/>
        <v>UA73</v>
      </c>
      <c r="F2173" t="s">
        <v>3348</v>
      </c>
    </row>
    <row r="2174" spans="1:6" x14ac:dyDescent="0.3">
      <c r="A2174" t="s">
        <v>3368</v>
      </c>
      <c r="B2174" t="s">
        <v>7315</v>
      </c>
      <c r="C2174" t="s">
        <v>7316</v>
      </c>
      <c r="D2174" t="s">
        <v>7317</v>
      </c>
      <c r="E2174" t="str">
        <f t="shared" si="22"/>
        <v>UA07</v>
      </c>
      <c r="F2174" t="s">
        <v>3012</v>
      </c>
    </row>
    <row r="2175" spans="1:6" x14ac:dyDescent="0.3">
      <c r="A2175" t="s">
        <v>3368</v>
      </c>
      <c r="B2175" t="s">
        <v>7318</v>
      </c>
      <c r="C2175" t="s">
        <v>7319</v>
      </c>
      <c r="D2175" t="s">
        <v>7320</v>
      </c>
      <c r="E2175" t="str">
        <f t="shared" si="22"/>
        <v>UA14</v>
      </c>
      <c r="F2175" t="s">
        <v>3036</v>
      </c>
    </row>
    <row r="2176" spans="1:6" x14ac:dyDescent="0.3">
      <c r="A2176" t="s">
        <v>3368</v>
      </c>
      <c r="B2176" t="s">
        <v>7321</v>
      </c>
      <c r="C2176" t="s">
        <v>7322</v>
      </c>
      <c r="D2176" t="s">
        <v>7323</v>
      </c>
      <c r="E2176" t="str">
        <f t="shared" si="22"/>
        <v>UA61</v>
      </c>
      <c r="F2176" t="s">
        <v>3282</v>
      </c>
    </row>
    <row r="2177" spans="1:6" x14ac:dyDescent="0.3">
      <c r="A2177" t="s">
        <v>3368</v>
      </c>
      <c r="B2177" t="s">
        <v>7324</v>
      </c>
      <c r="C2177" t="s">
        <v>7325</v>
      </c>
      <c r="D2177" t="s">
        <v>7326</v>
      </c>
      <c r="E2177" t="str">
        <f t="shared" si="22"/>
        <v>UA12</v>
      </c>
      <c r="F2177" t="s">
        <v>3030</v>
      </c>
    </row>
    <row r="2178" spans="1:6" x14ac:dyDescent="0.3">
      <c r="A2178" t="s">
        <v>3368</v>
      </c>
      <c r="B2178" t="s">
        <v>7327</v>
      </c>
      <c r="C2178" t="s">
        <v>7325</v>
      </c>
      <c r="D2178" t="s">
        <v>7326</v>
      </c>
      <c r="E2178" t="str">
        <f t="shared" si="22"/>
        <v>UA44</v>
      </c>
      <c r="F2178" t="s">
        <v>3171</v>
      </c>
    </row>
    <row r="2179" spans="1:6" x14ac:dyDescent="0.3">
      <c r="A2179" t="s">
        <v>3368</v>
      </c>
      <c r="B2179" t="s">
        <v>7328</v>
      </c>
      <c r="C2179" t="s">
        <v>7329</v>
      </c>
      <c r="D2179" t="s">
        <v>7330</v>
      </c>
      <c r="E2179" t="str">
        <f t="shared" si="22"/>
        <v>UA05</v>
      </c>
      <c r="F2179" t="s">
        <v>2988</v>
      </c>
    </row>
    <row r="2180" spans="1:6" x14ac:dyDescent="0.3">
      <c r="A2180" t="s">
        <v>3368</v>
      </c>
      <c r="B2180" t="s">
        <v>7331</v>
      </c>
      <c r="C2180" t="s">
        <v>7329</v>
      </c>
      <c r="D2180" t="s">
        <v>7330</v>
      </c>
      <c r="E2180" t="str">
        <f t="shared" si="22"/>
        <v>UA46</v>
      </c>
      <c r="F2180" t="s">
        <v>3195</v>
      </c>
    </row>
    <row r="2181" spans="1:6" x14ac:dyDescent="0.3">
      <c r="A2181" t="s">
        <v>3368</v>
      </c>
      <c r="B2181" t="s">
        <v>7332</v>
      </c>
      <c r="C2181" t="s">
        <v>7329</v>
      </c>
      <c r="D2181" t="s">
        <v>7330</v>
      </c>
      <c r="E2181" t="str">
        <f t="shared" si="22"/>
        <v>UA59</v>
      </c>
      <c r="F2181" t="s">
        <v>3264</v>
      </c>
    </row>
    <row r="2182" spans="1:6" x14ac:dyDescent="0.3">
      <c r="A2182" t="s">
        <v>3368</v>
      </c>
      <c r="B2182" t="s">
        <v>7333</v>
      </c>
      <c r="C2182" t="s">
        <v>7334</v>
      </c>
      <c r="D2182" t="s">
        <v>7335</v>
      </c>
      <c r="E2182" t="str">
        <f t="shared" si="22"/>
        <v>UA01</v>
      </c>
      <c r="F2182" t="s">
        <v>2976</v>
      </c>
    </row>
    <row r="2183" spans="1:6" x14ac:dyDescent="0.3">
      <c r="A2183" t="s">
        <v>3368</v>
      </c>
      <c r="B2183" t="s">
        <v>7336</v>
      </c>
      <c r="C2183" t="s">
        <v>7337</v>
      </c>
      <c r="D2183" t="s">
        <v>7338</v>
      </c>
      <c r="E2183" t="str">
        <f t="shared" si="22"/>
        <v>UA46</v>
      </c>
      <c r="F2183" t="s">
        <v>3183</v>
      </c>
    </row>
    <row r="2184" spans="1:6" x14ac:dyDescent="0.3">
      <c r="A2184" t="s">
        <v>3368</v>
      </c>
      <c r="B2184" t="s">
        <v>7339</v>
      </c>
      <c r="C2184" t="s">
        <v>7340</v>
      </c>
      <c r="D2184" t="s">
        <v>7341</v>
      </c>
      <c r="E2184" t="str">
        <f t="shared" si="22"/>
        <v>UA61</v>
      </c>
      <c r="F2184" t="s">
        <v>3282</v>
      </c>
    </row>
    <row r="2185" spans="1:6" x14ac:dyDescent="0.3">
      <c r="A2185" t="s">
        <v>3368</v>
      </c>
      <c r="B2185" t="s">
        <v>7342</v>
      </c>
      <c r="C2185" t="s">
        <v>7343</v>
      </c>
      <c r="D2185" t="s">
        <v>7344</v>
      </c>
      <c r="E2185" t="str">
        <f t="shared" si="22"/>
        <v>UA12</v>
      </c>
      <c r="F2185" t="s">
        <v>3015</v>
      </c>
    </row>
    <row r="2186" spans="1:6" x14ac:dyDescent="0.3">
      <c r="A2186" t="s">
        <v>3368</v>
      </c>
      <c r="B2186" t="s">
        <v>7345</v>
      </c>
      <c r="C2186" t="s">
        <v>7346</v>
      </c>
      <c r="D2186" t="s">
        <v>7347</v>
      </c>
      <c r="E2186" t="str">
        <f t="shared" si="22"/>
        <v>UA51</v>
      </c>
      <c r="F2186" t="s">
        <v>3234</v>
      </c>
    </row>
    <row r="2187" spans="1:6" x14ac:dyDescent="0.3">
      <c r="A2187" t="s">
        <v>3368</v>
      </c>
      <c r="B2187" t="s">
        <v>7348</v>
      </c>
      <c r="C2187" t="s">
        <v>7349</v>
      </c>
      <c r="D2187" t="s">
        <v>7350</v>
      </c>
      <c r="E2187" t="str">
        <f t="shared" si="22"/>
        <v>UA01</v>
      </c>
      <c r="F2187" t="s">
        <v>2961</v>
      </c>
    </row>
    <row r="2188" spans="1:6" x14ac:dyDescent="0.3">
      <c r="A2188" t="s">
        <v>3368</v>
      </c>
      <c r="B2188" t="s">
        <v>7351</v>
      </c>
      <c r="C2188" t="s">
        <v>7352</v>
      </c>
      <c r="D2188" t="s">
        <v>7353</v>
      </c>
      <c r="E2188" t="str">
        <f t="shared" si="22"/>
        <v>UA07</v>
      </c>
      <c r="F2188" t="s">
        <v>3012</v>
      </c>
    </row>
    <row r="2189" spans="1:6" x14ac:dyDescent="0.3">
      <c r="A2189" t="s">
        <v>3368</v>
      </c>
      <c r="B2189" t="s">
        <v>7354</v>
      </c>
      <c r="C2189" t="s">
        <v>7355</v>
      </c>
      <c r="D2189" t="s">
        <v>7356</v>
      </c>
      <c r="E2189" t="str">
        <f t="shared" si="22"/>
        <v>UA01</v>
      </c>
      <c r="F2189" t="s">
        <v>2958</v>
      </c>
    </row>
    <row r="2190" spans="1:6" x14ac:dyDescent="0.3">
      <c r="A2190" t="s">
        <v>3368</v>
      </c>
      <c r="B2190" t="s">
        <v>7357</v>
      </c>
      <c r="C2190" t="s">
        <v>7358</v>
      </c>
      <c r="D2190" t="s">
        <v>7359</v>
      </c>
      <c r="E2190" t="str">
        <f t="shared" si="22"/>
        <v>UA32</v>
      </c>
      <c r="F2190" t="s">
        <v>3129</v>
      </c>
    </row>
    <row r="2191" spans="1:6" x14ac:dyDescent="0.3">
      <c r="A2191" t="s">
        <v>3368</v>
      </c>
      <c r="B2191" t="s">
        <v>7360</v>
      </c>
      <c r="C2191" t="s">
        <v>7361</v>
      </c>
      <c r="D2191" t="s">
        <v>7362</v>
      </c>
      <c r="E2191" t="str">
        <f t="shared" si="22"/>
        <v>UA63</v>
      </c>
      <c r="F2191" t="s">
        <v>3300</v>
      </c>
    </row>
    <row r="2192" spans="1:6" x14ac:dyDescent="0.3">
      <c r="A2192" t="s">
        <v>3368</v>
      </c>
      <c r="B2192" t="s">
        <v>7363</v>
      </c>
      <c r="C2192" t="s">
        <v>7364</v>
      </c>
      <c r="D2192" t="s">
        <v>7365</v>
      </c>
      <c r="E2192" t="str">
        <f t="shared" si="22"/>
        <v>UA05</v>
      </c>
      <c r="F2192" t="s">
        <v>2997</v>
      </c>
    </row>
    <row r="2193" spans="1:6" x14ac:dyDescent="0.3">
      <c r="A2193" t="s">
        <v>3368</v>
      </c>
      <c r="B2193" t="s">
        <v>7366</v>
      </c>
      <c r="C2193" t="s">
        <v>7367</v>
      </c>
      <c r="D2193" t="s">
        <v>7368</v>
      </c>
      <c r="E2193" t="str">
        <f t="shared" si="22"/>
        <v>UA74</v>
      </c>
      <c r="F2193" t="s">
        <v>3363</v>
      </c>
    </row>
    <row r="2194" spans="1:6" x14ac:dyDescent="0.3">
      <c r="A2194" t="s">
        <v>3368</v>
      </c>
      <c r="B2194" t="s">
        <v>7369</v>
      </c>
      <c r="C2194" t="s">
        <v>7370</v>
      </c>
      <c r="D2194" t="s">
        <v>7371</v>
      </c>
      <c r="E2194" t="str">
        <f t="shared" si="22"/>
        <v>UA05</v>
      </c>
      <c r="F2194" t="s">
        <v>2985</v>
      </c>
    </row>
    <row r="2195" spans="1:6" x14ac:dyDescent="0.3">
      <c r="A2195" t="s">
        <v>3368</v>
      </c>
      <c r="B2195" t="s">
        <v>7372</v>
      </c>
      <c r="C2195" t="s">
        <v>7373</v>
      </c>
      <c r="D2195" t="s">
        <v>7374</v>
      </c>
      <c r="E2195" t="str">
        <f t="shared" si="22"/>
        <v>UA21</v>
      </c>
      <c r="F2195" t="s">
        <v>3084</v>
      </c>
    </row>
    <row r="2196" spans="1:6" x14ac:dyDescent="0.3">
      <c r="A2196" t="s">
        <v>3368</v>
      </c>
      <c r="B2196" t="s">
        <v>7375</v>
      </c>
      <c r="C2196" t="s">
        <v>7376</v>
      </c>
      <c r="D2196" t="s">
        <v>7377</v>
      </c>
      <c r="E2196" t="str">
        <f t="shared" si="22"/>
        <v>UA07</v>
      </c>
      <c r="F2196" t="s">
        <v>3009</v>
      </c>
    </row>
    <row r="2197" spans="1:6" x14ac:dyDescent="0.3">
      <c r="A2197" t="s">
        <v>3368</v>
      </c>
      <c r="B2197" t="s">
        <v>7378</v>
      </c>
      <c r="C2197" t="s">
        <v>7379</v>
      </c>
      <c r="D2197" t="s">
        <v>7380</v>
      </c>
      <c r="E2197" t="str">
        <f t="shared" si="22"/>
        <v>UA46</v>
      </c>
      <c r="F2197" t="s">
        <v>3192</v>
      </c>
    </row>
    <row r="2198" spans="1:6" x14ac:dyDescent="0.3">
      <c r="A2198" t="s">
        <v>3368</v>
      </c>
      <c r="B2198" t="s">
        <v>7381</v>
      </c>
      <c r="C2198" t="s">
        <v>7382</v>
      </c>
      <c r="D2198" t="s">
        <v>7383</v>
      </c>
      <c r="E2198" t="str">
        <f t="shared" si="22"/>
        <v>UA51</v>
      </c>
      <c r="F2198" t="s">
        <v>3219</v>
      </c>
    </row>
    <row r="2199" spans="1:6" x14ac:dyDescent="0.3">
      <c r="A2199" t="s">
        <v>3368</v>
      </c>
      <c r="B2199" t="s">
        <v>7384</v>
      </c>
      <c r="C2199" t="s">
        <v>7385</v>
      </c>
      <c r="D2199" t="s">
        <v>7386</v>
      </c>
      <c r="E2199" t="str">
        <f t="shared" ref="E2199:E2262" si="23">LEFT(F2199,4)</f>
        <v>UA35</v>
      </c>
      <c r="F2199" t="s">
        <v>3153</v>
      </c>
    </row>
    <row r="2200" spans="1:6" x14ac:dyDescent="0.3">
      <c r="A2200" t="s">
        <v>3368</v>
      </c>
      <c r="B2200" t="s">
        <v>7387</v>
      </c>
      <c r="C2200" t="s">
        <v>7388</v>
      </c>
      <c r="D2200" t="s">
        <v>7389</v>
      </c>
      <c r="E2200" t="str">
        <f t="shared" si="23"/>
        <v>UA26</v>
      </c>
      <c r="F2200" t="s">
        <v>3108</v>
      </c>
    </row>
    <row r="2201" spans="1:6" x14ac:dyDescent="0.3">
      <c r="A2201" t="s">
        <v>3368</v>
      </c>
      <c r="B2201" t="s">
        <v>7390</v>
      </c>
      <c r="C2201" t="s">
        <v>7391</v>
      </c>
      <c r="D2201" t="s">
        <v>7392</v>
      </c>
      <c r="E2201" t="str">
        <f t="shared" si="23"/>
        <v>UA05</v>
      </c>
      <c r="F2201" t="s">
        <v>2985</v>
      </c>
    </row>
    <row r="2202" spans="1:6" x14ac:dyDescent="0.3">
      <c r="A2202" t="s">
        <v>3368</v>
      </c>
      <c r="B2202" t="s">
        <v>7393</v>
      </c>
      <c r="C2202" t="s">
        <v>7394</v>
      </c>
      <c r="D2202" t="s">
        <v>7395</v>
      </c>
      <c r="E2202" t="str">
        <f t="shared" si="23"/>
        <v>UA14</v>
      </c>
      <c r="F2202" t="s">
        <v>3057</v>
      </c>
    </row>
    <row r="2203" spans="1:6" x14ac:dyDescent="0.3">
      <c r="A2203" t="s">
        <v>3368</v>
      </c>
      <c r="B2203" t="s">
        <v>7396</v>
      </c>
      <c r="C2203" t="s">
        <v>7397</v>
      </c>
      <c r="D2203" t="s">
        <v>7398</v>
      </c>
      <c r="E2203" t="str">
        <f t="shared" si="23"/>
        <v>UA21</v>
      </c>
      <c r="F2203" t="s">
        <v>3081</v>
      </c>
    </row>
    <row r="2204" spans="1:6" x14ac:dyDescent="0.3">
      <c r="A2204" t="s">
        <v>3368</v>
      </c>
      <c r="B2204" t="s">
        <v>7399</v>
      </c>
      <c r="C2204" t="s">
        <v>7400</v>
      </c>
      <c r="D2204" t="s">
        <v>7401</v>
      </c>
      <c r="E2204" t="str">
        <f t="shared" si="23"/>
        <v>UA01</v>
      </c>
      <c r="F2204" t="s">
        <v>2955</v>
      </c>
    </row>
    <row r="2205" spans="1:6" x14ac:dyDescent="0.3">
      <c r="A2205" t="s">
        <v>3368</v>
      </c>
      <c r="B2205" t="s">
        <v>7402</v>
      </c>
      <c r="C2205" t="s">
        <v>7403</v>
      </c>
      <c r="D2205" t="s">
        <v>7404</v>
      </c>
      <c r="E2205" t="str">
        <f t="shared" si="23"/>
        <v>UA26</v>
      </c>
      <c r="F2205" t="s">
        <v>3108</v>
      </c>
    </row>
    <row r="2206" spans="1:6" x14ac:dyDescent="0.3">
      <c r="A2206" t="s">
        <v>3368</v>
      </c>
      <c r="B2206" t="s">
        <v>7405</v>
      </c>
      <c r="C2206" t="s">
        <v>7406</v>
      </c>
      <c r="D2206" t="s">
        <v>7407</v>
      </c>
      <c r="E2206" t="str">
        <f t="shared" si="23"/>
        <v>UA01</v>
      </c>
      <c r="F2206" t="s">
        <v>2964</v>
      </c>
    </row>
    <row r="2207" spans="1:6" x14ac:dyDescent="0.3">
      <c r="A2207" t="s">
        <v>3368</v>
      </c>
      <c r="B2207" t="s">
        <v>7408</v>
      </c>
      <c r="C2207" t="s">
        <v>7409</v>
      </c>
      <c r="D2207" t="s">
        <v>7410</v>
      </c>
      <c r="E2207" t="str">
        <f t="shared" si="23"/>
        <v>UA12</v>
      </c>
      <c r="F2207" t="s">
        <v>3033</v>
      </c>
    </row>
    <row r="2208" spans="1:6" x14ac:dyDescent="0.3">
      <c r="A2208" t="s">
        <v>3368</v>
      </c>
      <c r="B2208" t="s">
        <v>7411</v>
      </c>
      <c r="C2208" t="s">
        <v>7409</v>
      </c>
      <c r="D2208" t="s">
        <v>7410</v>
      </c>
      <c r="E2208" t="str">
        <f t="shared" si="23"/>
        <v>UA32</v>
      </c>
      <c r="F2208" t="s">
        <v>3141</v>
      </c>
    </row>
    <row r="2209" spans="1:6" x14ac:dyDescent="0.3">
      <c r="A2209" t="s">
        <v>3368</v>
      </c>
      <c r="B2209" t="s">
        <v>7412</v>
      </c>
      <c r="C2209" t="s">
        <v>7413</v>
      </c>
      <c r="D2209" t="s">
        <v>7414</v>
      </c>
      <c r="E2209" t="str">
        <f t="shared" si="23"/>
        <v>UA01</v>
      </c>
      <c r="F2209" t="s">
        <v>2976</v>
      </c>
    </row>
    <row r="2210" spans="1:6" x14ac:dyDescent="0.3">
      <c r="A2210" t="s">
        <v>3368</v>
      </c>
      <c r="B2210" t="s">
        <v>7415</v>
      </c>
      <c r="C2210" t="s">
        <v>7416</v>
      </c>
      <c r="D2210" t="s">
        <v>7417</v>
      </c>
      <c r="E2210" t="str">
        <f t="shared" si="23"/>
        <v>UA05</v>
      </c>
      <c r="F2210" t="s">
        <v>3000</v>
      </c>
    </row>
    <row r="2211" spans="1:6" x14ac:dyDescent="0.3">
      <c r="A2211" t="s">
        <v>3368</v>
      </c>
      <c r="B2211" t="s">
        <v>7418</v>
      </c>
      <c r="C2211" t="s">
        <v>7419</v>
      </c>
      <c r="D2211" t="s">
        <v>7420</v>
      </c>
      <c r="E2211" t="str">
        <f t="shared" si="23"/>
        <v>UA68</v>
      </c>
      <c r="F2211" t="s">
        <v>3327</v>
      </c>
    </row>
    <row r="2212" spans="1:6" x14ac:dyDescent="0.3">
      <c r="A2212" t="s">
        <v>3368</v>
      </c>
      <c r="B2212" t="s">
        <v>7421</v>
      </c>
      <c r="C2212" t="s">
        <v>7422</v>
      </c>
      <c r="D2212" t="s">
        <v>7423</v>
      </c>
      <c r="E2212" t="str">
        <f t="shared" si="23"/>
        <v>UA71</v>
      </c>
      <c r="F2212" t="s">
        <v>3336</v>
      </c>
    </row>
    <row r="2213" spans="1:6" x14ac:dyDescent="0.3">
      <c r="A2213" t="s">
        <v>3368</v>
      </c>
      <c r="B2213" t="s">
        <v>7424</v>
      </c>
      <c r="C2213" t="s">
        <v>7425</v>
      </c>
      <c r="D2213" t="s">
        <v>7426</v>
      </c>
      <c r="E2213" t="str">
        <f t="shared" si="23"/>
        <v>UA01</v>
      </c>
      <c r="F2213" t="s">
        <v>2976</v>
      </c>
    </row>
    <row r="2214" spans="1:6" x14ac:dyDescent="0.3">
      <c r="A2214" t="s">
        <v>3368</v>
      </c>
      <c r="B2214" t="s">
        <v>7427</v>
      </c>
      <c r="C2214" t="s">
        <v>7425</v>
      </c>
      <c r="D2214" t="s">
        <v>7426</v>
      </c>
      <c r="E2214" t="str">
        <f t="shared" si="23"/>
        <v>UA01</v>
      </c>
      <c r="F2214" t="s">
        <v>2979</v>
      </c>
    </row>
    <row r="2215" spans="1:6" x14ac:dyDescent="0.3">
      <c r="A2215" t="s">
        <v>3368</v>
      </c>
      <c r="B2215" t="s">
        <v>7428</v>
      </c>
      <c r="C2215" t="s">
        <v>7429</v>
      </c>
      <c r="D2215" t="s">
        <v>7430</v>
      </c>
      <c r="E2215" t="str">
        <f t="shared" si="23"/>
        <v>UA51</v>
      </c>
      <c r="F2215" t="s">
        <v>3228</v>
      </c>
    </row>
    <row r="2216" spans="1:6" x14ac:dyDescent="0.3">
      <c r="A2216" t="s">
        <v>3368</v>
      </c>
      <c r="B2216" t="s">
        <v>7431</v>
      </c>
      <c r="C2216" t="s">
        <v>7432</v>
      </c>
      <c r="D2216" t="s">
        <v>7433</v>
      </c>
      <c r="E2216" t="str">
        <f t="shared" si="23"/>
        <v>UA18</v>
      </c>
      <c r="F2216" t="s">
        <v>3066</v>
      </c>
    </row>
    <row r="2217" spans="1:6" x14ac:dyDescent="0.3">
      <c r="A2217" t="s">
        <v>3368</v>
      </c>
      <c r="B2217" t="s">
        <v>7434</v>
      </c>
      <c r="C2217" t="s">
        <v>7435</v>
      </c>
      <c r="D2217" t="s">
        <v>7436</v>
      </c>
      <c r="E2217" t="str">
        <f t="shared" si="23"/>
        <v>UA51</v>
      </c>
      <c r="F2217" t="s">
        <v>3219</v>
      </c>
    </row>
    <row r="2218" spans="1:6" x14ac:dyDescent="0.3">
      <c r="A2218" t="s">
        <v>3368</v>
      </c>
      <c r="B2218" t="s">
        <v>7437</v>
      </c>
      <c r="C2218" t="s">
        <v>7438</v>
      </c>
      <c r="D2218" t="s">
        <v>7439</v>
      </c>
      <c r="E2218" t="str">
        <f t="shared" si="23"/>
        <v>UA21</v>
      </c>
      <c r="F2218" t="s">
        <v>3081</v>
      </c>
    </row>
    <row r="2219" spans="1:6" x14ac:dyDescent="0.3">
      <c r="A2219" t="s">
        <v>3368</v>
      </c>
      <c r="B2219" t="s">
        <v>7440</v>
      </c>
      <c r="C2219" t="s">
        <v>7441</v>
      </c>
      <c r="D2219" t="s">
        <v>7442</v>
      </c>
      <c r="E2219" t="str">
        <f t="shared" si="23"/>
        <v>UA73</v>
      </c>
      <c r="F2219" t="s">
        <v>3342</v>
      </c>
    </row>
    <row r="2220" spans="1:6" x14ac:dyDescent="0.3">
      <c r="A2220" t="s">
        <v>3368</v>
      </c>
      <c r="B2220" t="s">
        <v>7443</v>
      </c>
      <c r="C2220" t="s">
        <v>7444</v>
      </c>
      <c r="D2220" t="s">
        <v>7445</v>
      </c>
      <c r="E2220" t="str">
        <f t="shared" si="23"/>
        <v>UA07</v>
      </c>
      <c r="F2220" t="s">
        <v>3003</v>
      </c>
    </row>
    <row r="2221" spans="1:6" x14ac:dyDescent="0.3">
      <c r="A2221" t="s">
        <v>3368</v>
      </c>
      <c r="B2221" t="s">
        <v>7446</v>
      </c>
      <c r="C2221" t="s">
        <v>7447</v>
      </c>
      <c r="D2221" t="s">
        <v>7448</v>
      </c>
      <c r="E2221" t="str">
        <f t="shared" si="23"/>
        <v>UA35</v>
      </c>
      <c r="F2221" t="s">
        <v>3150</v>
      </c>
    </row>
    <row r="2222" spans="1:6" x14ac:dyDescent="0.3">
      <c r="A2222" t="s">
        <v>3368</v>
      </c>
      <c r="B2222" t="s">
        <v>7449</v>
      </c>
      <c r="C2222" t="s">
        <v>7450</v>
      </c>
      <c r="D2222" t="s">
        <v>7451</v>
      </c>
      <c r="E2222" t="str">
        <f t="shared" si="23"/>
        <v>UA01</v>
      </c>
      <c r="F2222" t="s">
        <v>2958</v>
      </c>
    </row>
    <row r="2223" spans="1:6" x14ac:dyDescent="0.3">
      <c r="A2223" t="s">
        <v>3368</v>
      </c>
      <c r="B2223" t="s">
        <v>7452</v>
      </c>
      <c r="C2223" t="s">
        <v>7450</v>
      </c>
      <c r="D2223" t="s">
        <v>7451</v>
      </c>
      <c r="E2223" t="str">
        <f t="shared" si="23"/>
        <v>UA01</v>
      </c>
      <c r="F2223" t="s">
        <v>2967</v>
      </c>
    </row>
    <row r="2224" spans="1:6" x14ac:dyDescent="0.3">
      <c r="A2224" t="s">
        <v>3368</v>
      </c>
      <c r="B2224" t="s">
        <v>7453</v>
      </c>
      <c r="C2224" t="s">
        <v>7454</v>
      </c>
      <c r="D2224" t="s">
        <v>7455</v>
      </c>
      <c r="E2224" t="str">
        <f t="shared" si="23"/>
        <v>UA21</v>
      </c>
      <c r="F2224" t="s">
        <v>3084</v>
      </c>
    </row>
    <row r="2225" spans="1:6" x14ac:dyDescent="0.3">
      <c r="A2225" t="s">
        <v>3368</v>
      </c>
      <c r="B2225" t="s">
        <v>7456</v>
      </c>
      <c r="C2225" t="s">
        <v>7457</v>
      </c>
      <c r="D2225" t="s">
        <v>7458</v>
      </c>
      <c r="E2225" t="str">
        <f t="shared" si="23"/>
        <v>UA32</v>
      </c>
      <c r="F2225" t="s">
        <v>3126</v>
      </c>
    </row>
    <row r="2226" spans="1:6" x14ac:dyDescent="0.3">
      <c r="A2226" t="s">
        <v>3368</v>
      </c>
      <c r="B2226" t="s">
        <v>7459</v>
      </c>
      <c r="C2226" t="s">
        <v>7460</v>
      </c>
      <c r="D2226" t="s">
        <v>7461</v>
      </c>
      <c r="E2226" t="str">
        <f t="shared" si="23"/>
        <v>UA12</v>
      </c>
      <c r="F2226" t="s">
        <v>3021</v>
      </c>
    </row>
    <row r="2227" spans="1:6" x14ac:dyDescent="0.3">
      <c r="A2227" t="s">
        <v>3368</v>
      </c>
      <c r="B2227" t="s">
        <v>7462</v>
      </c>
      <c r="C2227" t="s">
        <v>7463</v>
      </c>
      <c r="D2227" t="s">
        <v>7464</v>
      </c>
      <c r="E2227" t="str">
        <f t="shared" si="23"/>
        <v>UA63</v>
      </c>
      <c r="F2227" t="s">
        <v>3285</v>
      </c>
    </row>
    <row r="2228" spans="1:6" x14ac:dyDescent="0.3">
      <c r="A2228" t="s">
        <v>3368</v>
      </c>
      <c r="B2228" t="s">
        <v>7465</v>
      </c>
      <c r="C2228" t="s">
        <v>7466</v>
      </c>
      <c r="D2228" t="s">
        <v>7467</v>
      </c>
      <c r="E2228" t="str">
        <f t="shared" si="23"/>
        <v>UA73</v>
      </c>
      <c r="F2228" t="s">
        <v>3348</v>
      </c>
    </row>
    <row r="2229" spans="1:6" x14ac:dyDescent="0.3">
      <c r="A2229" t="s">
        <v>3368</v>
      </c>
      <c r="B2229" t="s">
        <v>7468</v>
      </c>
      <c r="C2229" t="s">
        <v>7469</v>
      </c>
      <c r="D2229" t="s">
        <v>7470</v>
      </c>
      <c r="E2229" t="str">
        <f t="shared" si="23"/>
        <v>UA05</v>
      </c>
      <c r="F2229" t="s">
        <v>2997</v>
      </c>
    </row>
    <row r="2230" spans="1:6" x14ac:dyDescent="0.3">
      <c r="A2230" t="s">
        <v>3368</v>
      </c>
      <c r="B2230" t="s">
        <v>7471</v>
      </c>
      <c r="C2230" t="s">
        <v>7472</v>
      </c>
      <c r="D2230" t="s">
        <v>7473</v>
      </c>
      <c r="E2230" t="str">
        <f t="shared" si="23"/>
        <v>UA56</v>
      </c>
      <c r="F2230" t="s">
        <v>3249</v>
      </c>
    </row>
    <row r="2231" spans="1:6" x14ac:dyDescent="0.3">
      <c r="A2231" t="s">
        <v>3368</v>
      </c>
      <c r="B2231" t="s">
        <v>7474</v>
      </c>
      <c r="C2231" t="s">
        <v>7475</v>
      </c>
      <c r="D2231" t="s">
        <v>7476</v>
      </c>
      <c r="E2231" t="str">
        <f t="shared" si="23"/>
        <v>UA56</v>
      </c>
      <c r="F2231" t="s">
        <v>3252</v>
      </c>
    </row>
    <row r="2232" spans="1:6" x14ac:dyDescent="0.3">
      <c r="A2232" t="s">
        <v>3368</v>
      </c>
      <c r="B2232" t="s">
        <v>7477</v>
      </c>
      <c r="C2232" t="s">
        <v>7478</v>
      </c>
      <c r="D2232" t="s">
        <v>7479</v>
      </c>
      <c r="E2232" t="str">
        <f t="shared" si="23"/>
        <v>UA74</v>
      </c>
      <c r="F2232" t="s">
        <v>3360</v>
      </c>
    </row>
    <row r="2233" spans="1:6" x14ac:dyDescent="0.3">
      <c r="A2233" t="s">
        <v>3368</v>
      </c>
      <c r="B2233" t="s">
        <v>7480</v>
      </c>
      <c r="C2233" t="s">
        <v>7481</v>
      </c>
      <c r="D2233" t="s">
        <v>7482</v>
      </c>
      <c r="E2233" t="str">
        <f t="shared" si="23"/>
        <v>UA73</v>
      </c>
      <c r="F2233" t="s">
        <v>3342</v>
      </c>
    </row>
    <row r="2234" spans="1:6" x14ac:dyDescent="0.3">
      <c r="A2234" t="s">
        <v>3368</v>
      </c>
      <c r="B2234" t="s">
        <v>7483</v>
      </c>
      <c r="C2234" t="s">
        <v>7484</v>
      </c>
      <c r="D2234" t="s">
        <v>7485</v>
      </c>
      <c r="E2234" t="str">
        <f t="shared" si="23"/>
        <v>UA73</v>
      </c>
      <c r="F2234" t="s">
        <v>3345</v>
      </c>
    </row>
    <row r="2235" spans="1:6" x14ac:dyDescent="0.3">
      <c r="A2235" t="s">
        <v>3368</v>
      </c>
      <c r="B2235" t="s">
        <v>7486</v>
      </c>
      <c r="C2235" t="s">
        <v>7487</v>
      </c>
      <c r="D2235" t="s">
        <v>7488</v>
      </c>
      <c r="E2235" t="str">
        <f t="shared" si="23"/>
        <v>UA01</v>
      </c>
      <c r="F2235" t="s">
        <v>2958</v>
      </c>
    </row>
    <row r="2236" spans="1:6" x14ac:dyDescent="0.3">
      <c r="A2236" t="s">
        <v>3368</v>
      </c>
      <c r="B2236" t="s">
        <v>7489</v>
      </c>
      <c r="C2236" t="s">
        <v>7487</v>
      </c>
      <c r="D2236" t="s">
        <v>7488</v>
      </c>
      <c r="E2236" t="str">
        <f t="shared" si="23"/>
        <v>UA23</v>
      </c>
      <c r="F2236" t="s">
        <v>3093</v>
      </c>
    </row>
    <row r="2237" spans="1:6" x14ac:dyDescent="0.3">
      <c r="A2237" t="s">
        <v>3368</v>
      </c>
      <c r="B2237" t="s">
        <v>7490</v>
      </c>
      <c r="C2237" t="s">
        <v>7487</v>
      </c>
      <c r="D2237" t="s">
        <v>7488</v>
      </c>
      <c r="E2237" t="str">
        <f t="shared" si="23"/>
        <v>UA51</v>
      </c>
      <c r="F2237" t="s">
        <v>3222</v>
      </c>
    </row>
    <row r="2238" spans="1:6" x14ac:dyDescent="0.3">
      <c r="A2238" t="s">
        <v>3368</v>
      </c>
      <c r="B2238" t="s">
        <v>7491</v>
      </c>
      <c r="C2238" t="s">
        <v>7492</v>
      </c>
      <c r="D2238" t="s">
        <v>7493</v>
      </c>
      <c r="E2238" t="str">
        <f t="shared" si="23"/>
        <v>UA12</v>
      </c>
      <c r="F2238" t="s">
        <v>3033</v>
      </c>
    </row>
    <row r="2239" spans="1:6" x14ac:dyDescent="0.3">
      <c r="A2239" t="s">
        <v>3368</v>
      </c>
      <c r="B2239" t="s">
        <v>7494</v>
      </c>
      <c r="C2239" t="s">
        <v>7492</v>
      </c>
      <c r="D2239" t="s">
        <v>7493</v>
      </c>
      <c r="E2239" t="str">
        <f t="shared" si="23"/>
        <v>UA32</v>
      </c>
      <c r="F2239" t="s">
        <v>3141</v>
      </c>
    </row>
    <row r="2240" spans="1:6" x14ac:dyDescent="0.3">
      <c r="A2240" t="s">
        <v>3368</v>
      </c>
      <c r="B2240" t="s">
        <v>7495</v>
      </c>
      <c r="C2240" t="s">
        <v>7496</v>
      </c>
      <c r="D2240" t="s">
        <v>7497</v>
      </c>
      <c r="E2240" t="str">
        <f t="shared" si="23"/>
        <v>UA61</v>
      </c>
      <c r="F2240" t="s">
        <v>3282</v>
      </c>
    </row>
    <row r="2241" spans="1:6" x14ac:dyDescent="0.3">
      <c r="A2241" t="s">
        <v>3368</v>
      </c>
      <c r="B2241" t="s">
        <v>7498</v>
      </c>
      <c r="C2241" t="s">
        <v>7499</v>
      </c>
      <c r="D2241" t="s">
        <v>7500</v>
      </c>
      <c r="E2241" t="str">
        <f t="shared" si="23"/>
        <v>UA71</v>
      </c>
      <c r="F2241" t="s">
        <v>3330</v>
      </c>
    </row>
    <row r="2242" spans="1:6" x14ac:dyDescent="0.3">
      <c r="A2242" t="s">
        <v>3368</v>
      </c>
      <c r="B2242" t="s">
        <v>7501</v>
      </c>
      <c r="C2242" t="s">
        <v>7502</v>
      </c>
      <c r="D2242" t="s">
        <v>7503</v>
      </c>
      <c r="E2242" t="str">
        <f t="shared" si="23"/>
        <v>UA18</v>
      </c>
      <c r="F2242" t="s">
        <v>3060</v>
      </c>
    </row>
    <row r="2243" spans="1:6" x14ac:dyDescent="0.3">
      <c r="A2243" t="s">
        <v>3368</v>
      </c>
      <c r="B2243" t="s">
        <v>7504</v>
      </c>
      <c r="C2243" t="s">
        <v>7505</v>
      </c>
      <c r="D2243" t="s">
        <v>7506</v>
      </c>
      <c r="E2243" t="str">
        <f t="shared" si="23"/>
        <v>UA35</v>
      </c>
      <c r="F2243" t="s">
        <v>3156</v>
      </c>
    </row>
    <row r="2244" spans="1:6" x14ac:dyDescent="0.3">
      <c r="A2244" t="s">
        <v>3368</v>
      </c>
      <c r="B2244" t="s">
        <v>7507</v>
      </c>
      <c r="C2244" t="s">
        <v>7508</v>
      </c>
      <c r="D2244" t="s">
        <v>7509</v>
      </c>
      <c r="E2244" t="str">
        <f t="shared" si="23"/>
        <v>UA53</v>
      </c>
      <c r="F2244" t="s">
        <v>3243</v>
      </c>
    </row>
    <row r="2245" spans="1:6" x14ac:dyDescent="0.3">
      <c r="A2245" t="s">
        <v>3368</v>
      </c>
      <c r="B2245" t="s">
        <v>7510</v>
      </c>
      <c r="C2245" t="s">
        <v>7511</v>
      </c>
      <c r="D2245" t="s">
        <v>7512</v>
      </c>
      <c r="E2245" t="str">
        <f t="shared" si="23"/>
        <v>UA21</v>
      </c>
      <c r="F2245" t="s">
        <v>3072</v>
      </c>
    </row>
    <row r="2246" spans="1:6" x14ac:dyDescent="0.3">
      <c r="A2246" t="s">
        <v>3368</v>
      </c>
      <c r="B2246" t="s">
        <v>7513</v>
      </c>
      <c r="C2246" t="s">
        <v>7514</v>
      </c>
      <c r="D2246" t="s">
        <v>7515</v>
      </c>
      <c r="E2246" t="str">
        <f t="shared" si="23"/>
        <v>UA21</v>
      </c>
      <c r="F2246" t="s">
        <v>3084</v>
      </c>
    </row>
    <row r="2247" spans="1:6" x14ac:dyDescent="0.3">
      <c r="A2247" t="s">
        <v>3368</v>
      </c>
      <c r="B2247" t="s">
        <v>7516</v>
      </c>
      <c r="C2247" t="s">
        <v>7517</v>
      </c>
      <c r="D2247" t="s">
        <v>7518</v>
      </c>
      <c r="E2247" t="str">
        <f t="shared" si="23"/>
        <v>UA61</v>
      </c>
      <c r="F2247" t="s">
        <v>3279</v>
      </c>
    </row>
    <row r="2248" spans="1:6" x14ac:dyDescent="0.3">
      <c r="A2248" t="s">
        <v>3368</v>
      </c>
      <c r="B2248" t="s">
        <v>7519</v>
      </c>
      <c r="C2248" t="s">
        <v>7520</v>
      </c>
      <c r="D2248" t="s">
        <v>7521</v>
      </c>
      <c r="E2248" t="str">
        <f t="shared" si="23"/>
        <v>UA23</v>
      </c>
      <c r="F2248" t="s">
        <v>3093</v>
      </c>
    </row>
    <row r="2249" spans="1:6" x14ac:dyDescent="0.3">
      <c r="A2249" t="s">
        <v>3368</v>
      </c>
      <c r="B2249" t="s">
        <v>7522</v>
      </c>
      <c r="C2249" t="s">
        <v>7523</v>
      </c>
      <c r="D2249" t="s">
        <v>7524</v>
      </c>
      <c r="E2249" t="str">
        <f t="shared" si="23"/>
        <v>UA61</v>
      </c>
      <c r="F2249" t="s">
        <v>3279</v>
      </c>
    </row>
    <row r="2250" spans="1:6" x14ac:dyDescent="0.3">
      <c r="A2250" t="s">
        <v>3368</v>
      </c>
      <c r="B2250" t="s">
        <v>7525</v>
      </c>
      <c r="C2250" t="s">
        <v>7526</v>
      </c>
      <c r="D2250" t="s">
        <v>7527</v>
      </c>
      <c r="E2250" t="str">
        <f t="shared" si="23"/>
        <v>UA53</v>
      </c>
      <c r="F2250" t="s">
        <v>3243</v>
      </c>
    </row>
    <row r="2251" spans="1:6" x14ac:dyDescent="0.3">
      <c r="A2251" t="s">
        <v>3368</v>
      </c>
      <c r="B2251" t="s">
        <v>7528</v>
      </c>
      <c r="C2251" t="s">
        <v>7529</v>
      </c>
      <c r="D2251" t="s">
        <v>7530</v>
      </c>
      <c r="E2251" t="str">
        <f t="shared" si="23"/>
        <v>UA51</v>
      </c>
      <c r="F2251" t="s">
        <v>3216</v>
      </c>
    </row>
    <row r="2252" spans="1:6" x14ac:dyDescent="0.3">
      <c r="A2252" t="s">
        <v>3368</v>
      </c>
      <c r="B2252" t="s">
        <v>7531</v>
      </c>
      <c r="C2252" t="s">
        <v>7532</v>
      </c>
      <c r="D2252" t="s">
        <v>7533</v>
      </c>
      <c r="E2252" t="str">
        <f t="shared" si="23"/>
        <v>UA63</v>
      </c>
      <c r="F2252" t="s">
        <v>3294</v>
      </c>
    </row>
    <row r="2253" spans="1:6" x14ac:dyDescent="0.3">
      <c r="A2253" t="s">
        <v>3368</v>
      </c>
      <c r="B2253" t="s">
        <v>7534</v>
      </c>
      <c r="C2253" t="s">
        <v>7535</v>
      </c>
      <c r="D2253" t="s">
        <v>7536</v>
      </c>
      <c r="E2253" t="str">
        <f t="shared" si="23"/>
        <v>UA21</v>
      </c>
      <c r="F2253" t="s">
        <v>3078</v>
      </c>
    </row>
    <row r="2254" spans="1:6" x14ac:dyDescent="0.3">
      <c r="A2254" t="s">
        <v>3368</v>
      </c>
      <c r="B2254" t="s">
        <v>7537</v>
      </c>
      <c r="C2254" t="s">
        <v>7538</v>
      </c>
      <c r="D2254" t="s">
        <v>7539</v>
      </c>
      <c r="E2254" t="str">
        <f t="shared" si="23"/>
        <v>UA21</v>
      </c>
      <c r="F2254" t="s">
        <v>3072</v>
      </c>
    </row>
    <row r="2255" spans="1:6" x14ac:dyDescent="0.3">
      <c r="A2255" t="s">
        <v>3368</v>
      </c>
      <c r="B2255" t="s">
        <v>7540</v>
      </c>
      <c r="C2255" t="s">
        <v>7541</v>
      </c>
      <c r="D2255" t="s">
        <v>7542</v>
      </c>
      <c r="E2255" t="str">
        <f t="shared" si="23"/>
        <v>UA51</v>
      </c>
      <c r="F2255" t="s">
        <v>3228</v>
      </c>
    </row>
    <row r="2256" spans="1:6" x14ac:dyDescent="0.3">
      <c r="A2256" t="s">
        <v>3368</v>
      </c>
      <c r="B2256" t="s">
        <v>7543</v>
      </c>
      <c r="C2256" t="s">
        <v>7544</v>
      </c>
      <c r="D2256" t="s">
        <v>7545</v>
      </c>
      <c r="E2256" t="str">
        <f t="shared" si="23"/>
        <v>UA61</v>
      </c>
      <c r="F2256" t="s">
        <v>3276</v>
      </c>
    </row>
    <row r="2257" spans="1:6" x14ac:dyDescent="0.3">
      <c r="A2257" t="s">
        <v>3368</v>
      </c>
      <c r="B2257" t="s">
        <v>7546</v>
      </c>
      <c r="C2257" t="s">
        <v>7547</v>
      </c>
      <c r="D2257" t="s">
        <v>7548</v>
      </c>
      <c r="E2257" t="str">
        <f t="shared" si="23"/>
        <v>UA21</v>
      </c>
      <c r="F2257" t="s">
        <v>3084</v>
      </c>
    </row>
    <row r="2258" spans="1:6" x14ac:dyDescent="0.3">
      <c r="A2258" t="s">
        <v>3368</v>
      </c>
      <c r="B2258" t="s">
        <v>7549</v>
      </c>
      <c r="C2258" t="s">
        <v>7550</v>
      </c>
      <c r="D2258" t="s">
        <v>7551</v>
      </c>
      <c r="E2258" t="str">
        <f t="shared" si="23"/>
        <v>UA51</v>
      </c>
      <c r="F2258" t="s">
        <v>3228</v>
      </c>
    </row>
    <row r="2259" spans="1:6" x14ac:dyDescent="0.3">
      <c r="A2259" t="s">
        <v>3368</v>
      </c>
      <c r="B2259" t="s">
        <v>7552</v>
      </c>
      <c r="C2259" t="s">
        <v>7553</v>
      </c>
      <c r="D2259" t="s">
        <v>7554</v>
      </c>
      <c r="E2259" t="str">
        <f t="shared" si="23"/>
        <v>UA32</v>
      </c>
      <c r="F2259" t="s">
        <v>3132</v>
      </c>
    </row>
    <row r="2260" spans="1:6" x14ac:dyDescent="0.3">
      <c r="A2260" t="s">
        <v>3368</v>
      </c>
      <c r="B2260" t="s">
        <v>7555</v>
      </c>
      <c r="C2260" t="s">
        <v>7556</v>
      </c>
      <c r="D2260" t="s">
        <v>7557</v>
      </c>
      <c r="E2260" t="str">
        <f t="shared" si="23"/>
        <v>UA61</v>
      </c>
      <c r="F2260" t="s">
        <v>3279</v>
      </c>
    </row>
    <row r="2261" spans="1:6" x14ac:dyDescent="0.3">
      <c r="A2261" t="s">
        <v>3368</v>
      </c>
      <c r="B2261" t="s">
        <v>7558</v>
      </c>
      <c r="C2261" t="s">
        <v>7559</v>
      </c>
      <c r="D2261" t="s">
        <v>7560</v>
      </c>
      <c r="E2261" t="str">
        <f t="shared" si="23"/>
        <v>UA71</v>
      </c>
      <c r="F2261" t="s">
        <v>3333</v>
      </c>
    </row>
    <row r="2262" spans="1:6" x14ac:dyDescent="0.3">
      <c r="A2262" t="s">
        <v>3368</v>
      </c>
      <c r="B2262" t="s">
        <v>7561</v>
      </c>
      <c r="C2262" t="s">
        <v>7562</v>
      </c>
      <c r="D2262" t="s">
        <v>7563</v>
      </c>
      <c r="E2262" t="str">
        <f t="shared" si="23"/>
        <v>UA65</v>
      </c>
      <c r="F2262" t="s">
        <v>3318</v>
      </c>
    </row>
    <row r="2263" spans="1:6" x14ac:dyDescent="0.3">
      <c r="A2263" t="s">
        <v>3368</v>
      </c>
      <c r="B2263" t="s">
        <v>7564</v>
      </c>
      <c r="C2263" t="s">
        <v>7565</v>
      </c>
      <c r="D2263" t="s">
        <v>7566</v>
      </c>
      <c r="E2263" t="str">
        <f t="shared" ref="E2263:E2326" si="24">LEFT(F2263,4)</f>
        <v>UA73</v>
      </c>
      <c r="F2263" t="s">
        <v>3348</v>
      </c>
    </row>
    <row r="2264" spans="1:6" x14ac:dyDescent="0.3">
      <c r="A2264" t="s">
        <v>3368</v>
      </c>
      <c r="B2264" t="s">
        <v>7567</v>
      </c>
      <c r="C2264" t="s">
        <v>7568</v>
      </c>
      <c r="D2264" t="s">
        <v>7569</v>
      </c>
      <c r="E2264" t="str">
        <f t="shared" si="24"/>
        <v>UA65</v>
      </c>
      <c r="F2264" t="s">
        <v>3312</v>
      </c>
    </row>
    <row r="2265" spans="1:6" x14ac:dyDescent="0.3">
      <c r="A2265" t="s">
        <v>3368</v>
      </c>
      <c r="B2265" t="s">
        <v>7570</v>
      </c>
      <c r="C2265" t="s">
        <v>7571</v>
      </c>
      <c r="D2265" t="s">
        <v>7572</v>
      </c>
      <c r="E2265" t="str">
        <f t="shared" si="24"/>
        <v>UA46</v>
      </c>
      <c r="F2265" t="s">
        <v>3189</v>
      </c>
    </row>
    <row r="2266" spans="1:6" x14ac:dyDescent="0.3">
      <c r="A2266" t="s">
        <v>3368</v>
      </c>
      <c r="B2266" t="s">
        <v>7573</v>
      </c>
      <c r="C2266" t="s">
        <v>7574</v>
      </c>
      <c r="D2266" t="s">
        <v>7575</v>
      </c>
      <c r="E2266" t="str">
        <f t="shared" si="24"/>
        <v>UA21</v>
      </c>
      <c r="F2266" t="s">
        <v>3075</v>
      </c>
    </row>
    <row r="2267" spans="1:6" x14ac:dyDescent="0.3">
      <c r="A2267" t="s">
        <v>3368</v>
      </c>
      <c r="B2267" t="s">
        <v>7576</v>
      </c>
      <c r="C2267" t="s">
        <v>7577</v>
      </c>
      <c r="D2267" t="s">
        <v>7578</v>
      </c>
      <c r="E2267" t="str">
        <f t="shared" si="24"/>
        <v>UA56</v>
      </c>
      <c r="F2267" t="s">
        <v>3255</v>
      </c>
    </row>
    <row r="2268" spans="1:6" x14ac:dyDescent="0.3">
      <c r="A2268" t="s">
        <v>3368</v>
      </c>
      <c r="B2268" t="s">
        <v>7579</v>
      </c>
      <c r="C2268" t="s">
        <v>7580</v>
      </c>
      <c r="D2268" t="s">
        <v>7581</v>
      </c>
      <c r="E2268" t="str">
        <f t="shared" si="24"/>
        <v>UA46</v>
      </c>
      <c r="F2268" t="s">
        <v>3198</v>
      </c>
    </row>
    <row r="2269" spans="1:6" x14ac:dyDescent="0.3">
      <c r="A2269" t="s">
        <v>3368</v>
      </c>
      <c r="B2269" t="s">
        <v>7582</v>
      </c>
      <c r="C2269" t="s">
        <v>7583</v>
      </c>
      <c r="D2269" t="s">
        <v>7584</v>
      </c>
      <c r="E2269" t="str">
        <f t="shared" si="24"/>
        <v>UA12</v>
      </c>
      <c r="F2269" t="s">
        <v>3033</v>
      </c>
    </row>
    <row r="2270" spans="1:6" x14ac:dyDescent="0.3">
      <c r="A2270" t="s">
        <v>3368</v>
      </c>
      <c r="B2270" t="s">
        <v>7585</v>
      </c>
      <c r="C2270" t="s">
        <v>7583</v>
      </c>
      <c r="D2270" t="s">
        <v>7584</v>
      </c>
      <c r="E2270" t="str">
        <f t="shared" si="24"/>
        <v>UA51</v>
      </c>
      <c r="F2270" t="s">
        <v>3234</v>
      </c>
    </row>
    <row r="2271" spans="1:6" x14ac:dyDescent="0.3">
      <c r="A2271" t="s">
        <v>3368</v>
      </c>
      <c r="B2271" t="s">
        <v>7586</v>
      </c>
      <c r="C2271" t="s">
        <v>7587</v>
      </c>
      <c r="D2271" t="s">
        <v>7588</v>
      </c>
      <c r="E2271" t="str">
        <f t="shared" si="24"/>
        <v>UA14</v>
      </c>
      <c r="F2271" t="s">
        <v>3039</v>
      </c>
    </row>
    <row r="2272" spans="1:6" x14ac:dyDescent="0.3">
      <c r="A2272" t="s">
        <v>3368</v>
      </c>
      <c r="B2272" t="s">
        <v>7589</v>
      </c>
      <c r="C2272" t="s">
        <v>7590</v>
      </c>
      <c r="D2272" t="s">
        <v>7591</v>
      </c>
      <c r="E2272" t="str">
        <f t="shared" si="24"/>
        <v>UA65</v>
      </c>
      <c r="F2272" t="s">
        <v>3306</v>
      </c>
    </row>
    <row r="2273" spans="1:6" x14ac:dyDescent="0.3">
      <c r="A2273" t="s">
        <v>3368</v>
      </c>
      <c r="B2273" t="s">
        <v>7592</v>
      </c>
      <c r="C2273" t="s">
        <v>7593</v>
      </c>
      <c r="D2273" t="s">
        <v>7594</v>
      </c>
      <c r="E2273" t="str">
        <f t="shared" si="24"/>
        <v>UA56</v>
      </c>
      <c r="F2273" t="s">
        <v>3255</v>
      </c>
    </row>
    <row r="2274" spans="1:6" x14ac:dyDescent="0.3">
      <c r="A2274" t="s">
        <v>3368</v>
      </c>
      <c r="B2274" t="s">
        <v>7595</v>
      </c>
      <c r="C2274" t="s">
        <v>7596</v>
      </c>
      <c r="D2274" t="s">
        <v>7597</v>
      </c>
      <c r="E2274" t="str">
        <f t="shared" si="24"/>
        <v>UA51</v>
      </c>
      <c r="F2274" t="s">
        <v>3234</v>
      </c>
    </row>
    <row r="2275" spans="1:6" x14ac:dyDescent="0.3">
      <c r="A2275" t="s">
        <v>3368</v>
      </c>
      <c r="B2275" t="s">
        <v>7598</v>
      </c>
      <c r="C2275" t="s">
        <v>7599</v>
      </c>
      <c r="D2275" t="s">
        <v>7600</v>
      </c>
      <c r="E2275" t="str">
        <f t="shared" si="24"/>
        <v>UA59</v>
      </c>
      <c r="F2275" t="s">
        <v>3264</v>
      </c>
    </row>
    <row r="2276" spans="1:6" x14ac:dyDescent="0.3">
      <c r="A2276" t="s">
        <v>3368</v>
      </c>
      <c r="B2276" t="s">
        <v>7601</v>
      </c>
      <c r="C2276" t="s">
        <v>7602</v>
      </c>
      <c r="D2276" t="s">
        <v>7603</v>
      </c>
      <c r="E2276" t="str">
        <f t="shared" si="24"/>
        <v>UA53</v>
      </c>
      <c r="F2276" t="s">
        <v>3246</v>
      </c>
    </row>
    <row r="2277" spans="1:6" x14ac:dyDescent="0.3">
      <c r="A2277" t="s">
        <v>3368</v>
      </c>
      <c r="B2277" t="s">
        <v>7604</v>
      </c>
      <c r="C2277" t="s">
        <v>7605</v>
      </c>
      <c r="D2277" t="s">
        <v>7606</v>
      </c>
      <c r="E2277" t="str">
        <f t="shared" si="24"/>
        <v>UA35</v>
      </c>
      <c r="F2277" t="s">
        <v>3150</v>
      </c>
    </row>
    <row r="2278" spans="1:6" x14ac:dyDescent="0.3">
      <c r="A2278" t="s">
        <v>3368</v>
      </c>
      <c r="B2278" t="s">
        <v>7607</v>
      </c>
      <c r="C2278" t="s">
        <v>7608</v>
      </c>
      <c r="D2278" t="s">
        <v>7609</v>
      </c>
      <c r="E2278" t="str">
        <f t="shared" si="24"/>
        <v>UA53</v>
      </c>
      <c r="F2278" t="s">
        <v>3243</v>
      </c>
    </row>
    <row r="2279" spans="1:6" x14ac:dyDescent="0.3">
      <c r="A2279" t="s">
        <v>3368</v>
      </c>
      <c r="B2279" t="s">
        <v>7610</v>
      </c>
      <c r="C2279" t="s">
        <v>7611</v>
      </c>
      <c r="D2279" t="s">
        <v>7612</v>
      </c>
      <c r="E2279" t="str">
        <f t="shared" si="24"/>
        <v>UA07</v>
      </c>
      <c r="F2279" t="s">
        <v>3009</v>
      </c>
    </row>
    <row r="2280" spans="1:6" x14ac:dyDescent="0.3">
      <c r="A2280" t="s">
        <v>3368</v>
      </c>
      <c r="B2280" t="s">
        <v>7613</v>
      </c>
      <c r="C2280" t="s">
        <v>7614</v>
      </c>
      <c r="D2280" t="s">
        <v>7615</v>
      </c>
      <c r="E2280" t="str">
        <f t="shared" si="24"/>
        <v>UA07</v>
      </c>
      <c r="F2280" t="s">
        <v>3009</v>
      </c>
    </row>
    <row r="2281" spans="1:6" x14ac:dyDescent="0.3">
      <c r="A2281" t="s">
        <v>3368</v>
      </c>
      <c r="B2281" t="s">
        <v>7616</v>
      </c>
      <c r="C2281" t="s">
        <v>7617</v>
      </c>
      <c r="D2281" t="s">
        <v>7618</v>
      </c>
      <c r="E2281" t="str">
        <f t="shared" si="24"/>
        <v>UA05</v>
      </c>
      <c r="F2281" t="s">
        <v>2994</v>
      </c>
    </row>
    <row r="2282" spans="1:6" x14ac:dyDescent="0.3">
      <c r="A2282" t="s">
        <v>3368</v>
      </c>
      <c r="B2282" t="s">
        <v>7619</v>
      </c>
      <c r="C2282" t="s">
        <v>7620</v>
      </c>
      <c r="D2282" t="s">
        <v>7621</v>
      </c>
      <c r="E2282" t="str">
        <f t="shared" si="24"/>
        <v>UA12</v>
      </c>
      <c r="F2282" t="s">
        <v>3030</v>
      </c>
    </row>
    <row r="2283" spans="1:6" x14ac:dyDescent="0.3">
      <c r="A2283" t="s">
        <v>3368</v>
      </c>
      <c r="B2283" t="s">
        <v>7622</v>
      </c>
      <c r="C2283" t="s">
        <v>7623</v>
      </c>
      <c r="D2283" t="s">
        <v>7624</v>
      </c>
      <c r="E2283" t="str">
        <f t="shared" si="24"/>
        <v>UA56</v>
      </c>
      <c r="F2283" t="s">
        <v>3252</v>
      </c>
    </row>
    <row r="2284" spans="1:6" x14ac:dyDescent="0.3">
      <c r="A2284" t="s">
        <v>3368</v>
      </c>
      <c r="B2284" t="s">
        <v>7625</v>
      </c>
      <c r="C2284" t="s">
        <v>7626</v>
      </c>
      <c r="D2284" t="s">
        <v>7627</v>
      </c>
      <c r="E2284" t="str">
        <f t="shared" si="24"/>
        <v>UA73</v>
      </c>
      <c r="F2284" t="s">
        <v>3348</v>
      </c>
    </row>
    <row r="2285" spans="1:6" x14ac:dyDescent="0.3">
      <c r="A2285" t="s">
        <v>3368</v>
      </c>
      <c r="B2285" t="s">
        <v>7628</v>
      </c>
      <c r="C2285" t="s">
        <v>7629</v>
      </c>
      <c r="D2285" t="s">
        <v>7630</v>
      </c>
      <c r="E2285" t="str">
        <f t="shared" si="24"/>
        <v>UA01</v>
      </c>
      <c r="F2285" t="s">
        <v>2964</v>
      </c>
    </row>
    <row r="2286" spans="1:6" x14ac:dyDescent="0.3">
      <c r="A2286" t="s">
        <v>3368</v>
      </c>
      <c r="B2286" t="s">
        <v>7631</v>
      </c>
      <c r="C2286" t="s">
        <v>7632</v>
      </c>
      <c r="D2286" t="s">
        <v>7633</v>
      </c>
      <c r="E2286" t="str">
        <f t="shared" si="24"/>
        <v>UA12</v>
      </c>
      <c r="F2286" t="s">
        <v>3018</v>
      </c>
    </row>
    <row r="2287" spans="1:6" x14ac:dyDescent="0.3">
      <c r="A2287" t="s">
        <v>3368</v>
      </c>
      <c r="B2287" t="s">
        <v>7634</v>
      </c>
      <c r="C2287" t="s">
        <v>7635</v>
      </c>
      <c r="D2287" t="s">
        <v>7636</v>
      </c>
      <c r="E2287" t="str">
        <f t="shared" si="24"/>
        <v>UA26</v>
      </c>
      <c r="F2287" t="s">
        <v>3111</v>
      </c>
    </row>
    <row r="2288" spans="1:6" x14ac:dyDescent="0.3">
      <c r="A2288" t="s">
        <v>3368</v>
      </c>
      <c r="B2288" t="s">
        <v>7637</v>
      </c>
      <c r="C2288" t="s">
        <v>7638</v>
      </c>
      <c r="D2288" t="s">
        <v>7639</v>
      </c>
      <c r="E2288" t="str">
        <f t="shared" si="24"/>
        <v>UA12</v>
      </c>
      <c r="F2288" t="s">
        <v>3018</v>
      </c>
    </row>
    <row r="2289" spans="1:6" x14ac:dyDescent="0.3">
      <c r="A2289" t="s">
        <v>3368</v>
      </c>
      <c r="B2289" t="s">
        <v>7640</v>
      </c>
      <c r="C2289" t="s">
        <v>7641</v>
      </c>
      <c r="D2289" t="s">
        <v>7642</v>
      </c>
      <c r="E2289" t="str">
        <f t="shared" si="24"/>
        <v>UA21</v>
      </c>
      <c r="F2289" t="s">
        <v>3075</v>
      </c>
    </row>
    <row r="2290" spans="1:6" x14ac:dyDescent="0.3">
      <c r="A2290" t="s">
        <v>3368</v>
      </c>
      <c r="B2290" t="s">
        <v>7643</v>
      </c>
      <c r="C2290" t="s">
        <v>7644</v>
      </c>
      <c r="D2290" t="s">
        <v>7645</v>
      </c>
      <c r="E2290" t="str">
        <f t="shared" si="24"/>
        <v>UA65</v>
      </c>
      <c r="F2290" t="s">
        <v>3312</v>
      </c>
    </row>
    <row r="2291" spans="1:6" x14ac:dyDescent="0.3">
      <c r="A2291" t="s">
        <v>3368</v>
      </c>
      <c r="B2291" t="s">
        <v>7646</v>
      </c>
      <c r="C2291" t="s">
        <v>7647</v>
      </c>
      <c r="D2291" t="s">
        <v>7648</v>
      </c>
      <c r="E2291" t="str">
        <f t="shared" si="24"/>
        <v>UA59</v>
      </c>
      <c r="F2291" t="s">
        <v>3270</v>
      </c>
    </row>
    <row r="2292" spans="1:6" x14ac:dyDescent="0.3">
      <c r="A2292" t="s">
        <v>3368</v>
      </c>
      <c r="B2292" t="s">
        <v>7649</v>
      </c>
      <c r="C2292" t="s">
        <v>7650</v>
      </c>
      <c r="D2292" t="s">
        <v>7651</v>
      </c>
      <c r="E2292" t="str">
        <f t="shared" si="24"/>
        <v>UA01</v>
      </c>
      <c r="F2292" t="s">
        <v>2955</v>
      </c>
    </row>
    <row r="2293" spans="1:6" x14ac:dyDescent="0.3">
      <c r="A2293" t="s">
        <v>3368</v>
      </c>
      <c r="B2293" t="s">
        <v>7652</v>
      </c>
      <c r="C2293" t="s">
        <v>7653</v>
      </c>
      <c r="D2293" t="s">
        <v>7654</v>
      </c>
      <c r="E2293" t="str">
        <f t="shared" si="24"/>
        <v>UA26</v>
      </c>
      <c r="F2293" t="s">
        <v>3105</v>
      </c>
    </row>
    <row r="2294" spans="1:6" x14ac:dyDescent="0.3">
      <c r="A2294" t="s">
        <v>3368</v>
      </c>
      <c r="B2294" t="s">
        <v>7655</v>
      </c>
      <c r="C2294" t="s">
        <v>7656</v>
      </c>
      <c r="D2294" t="s">
        <v>7657</v>
      </c>
      <c r="E2294" t="str">
        <f t="shared" si="24"/>
        <v>UA74</v>
      </c>
      <c r="F2294" t="s">
        <v>3354</v>
      </c>
    </row>
    <row r="2295" spans="1:6" x14ac:dyDescent="0.3">
      <c r="A2295" t="s">
        <v>3368</v>
      </c>
      <c r="B2295" t="s">
        <v>7658</v>
      </c>
      <c r="C2295" t="s">
        <v>7659</v>
      </c>
      <c r="D2295" t="s">
        <v>7660</v>
      </c>
      <c r="E2295" t="str">
        <f t="shared" si="24"/>
        <v>UA01</v>
      </c>
      <c r="F2295" t="s">
        <v>2964</v>
      </c>
    </row>
    <row r="2296" spans="1:6" x14ac:dyDescent="0.3">
      <c r="A2296" t="s">
        <v>3368</v>
      </c>
      <c r="B2296" t="s">
        <v>7661</v>
      </c>
      <c r="C2296" t="s">
        <v>7659</v>
      </c>
      <c r="D2296" t="s">
        <v>7660</v>
      </c>
      <c r="E2296" t="str">
        <f t="shared" si="24"/>
        <v>UA01</v>
      </c>
      <c r="F2296" t="s">
        <v>2979</v>
      </c>
    </row>
    <row r="2297" spans="1:6" x14ac:dyDescent="0.3">
      <c r="A2297" t="s">
        <v>3368</v>
      </c>
      <c r="B2297" t="s">
        <v>7662</v>
      </c>
      <c r="C2297" t="s">
        <v>7659</v>
      </c>
      <c r="D2297" t="s">
        <v>7660</v>
      </c>
      <c r="E2297" t="str">
        <f t="shared" si="24"/>
        <v>UA23</v>
      </c>
      <c r="F2297" t="s">
        <v>3099</v>
      </c>
    </row>
    <row r="2298" spans="1:6" x14ac:dyDescent="0.3">
      <c r="A2298" t="s">
        <v>3368</v>
      </c>
      <c r="B2298" t="s">
        <v>7663</v>
      </c>
      <c r="C2298" t="s">
        <v>7664</v>
      </c>
      <c r="D2298" t="s">
        <v>7665</v>
      </c>
      <c r="E2298" t="str">
        <f t="shared" si="24"/>
        <v>UA48</v>
      </c>
      <c r="F2298" t="s">
        <v>3207</v>
      </c>
    </row>
    <row r="2299" spans="1:6" x14ac:dyDescent="0.3">
      <c r="A2299" t="s">
        <v>3368</v>
      </c>
      <c r="B2299" t="s">
        <v>7666</v>
      </c>
      <c r="C2299" t="s">
        <v>7667</v>
      </c>
      <c r="D2299" t="s">
        <v>7668</v>
      </c>
      <c r="E2299" t="str">
        <f t="shared" si="24"/>
        <v>UA48</v>
      </c>
      <c r="F2299" t="s">
        <v>3210</v>
      </c>
    </row>
    <row r="2300" spans="1:6" x14ac:dyDescent="0.3">
      <c r="A2300" t="s">
        <v>3368</v>
      </c>
      <c r="B2300" t="s">
        <v>7669</v>
      </c>
      <c r="C2300" t="s">
        <v>7670</v>
      </c>
      <c r="D2300" t="s">
        <v>7671</v>
      </c>
      <c r="E2300" t="str">
        <f t="shared" si="24"/>
        <v>UA68</v>
      </c>
      <c r="F2300" t="s">
        <v>3324</v>
      </c>
    </row>
    <row r="2301" spans="1:6" x14ac:dyDescent="0.3">
      <c r="A2301" t="s">
        <v>3368</v>
      </c>
      <c r="B2301" t="s">
        <v>7672</v>
      </c>
      <c r="C2301" t="s">
        <v>7673</v>
      </c>
      <c r="D2301" t="s">
        <v>7674</v>
      </c>
      <c r="E2301" t="str">
        <f t="shared" si="24"/>
        <v>UA73</v>
      </c>
      <c r="F2301" t="s">
        <v>3348</v>
      </c>
    </row>
    <row r="2302" spans="1:6" x14ac:dyDescent="0.3">
      <c r="A2302" t="s">
        <v>3368</v>
      </c>
      <c r="B2302" t="s">
        <v>7675</v>
      </c>
      <c r="C2302" t="s">
        <v>7676</v>
      </c>
      <c r="D2302" t="s">
        <v>7677</v>
      </c>
      <c r="E2302" t="str">
        <f t="shared" si="24"/>
        <v>UA01</v>
      </c>
      <c r="F2302" t="s">
        <v>2955</v>
      </c>
    </row>
    <row r="2303" spans="1:6" x14ac:dyDescent="0.3">
      <c r="A2303" t="s">
        <v>3368</v>
      </c>
      <c r="B2303" t="s">
        <v>7678</v>
      </c>
      <c r="C2303" t="s">
        <v>7679</v>
      </c>
      <c r="D2303" t="s">
        <v>7680</v>
      </c>
      <c r="E2303" t="str">
        <f t="shared" si="24"/>
        <v>UA63</v>
      </c>
      <c r="F2303" t="s">
        <v>3300</v>
      </c>
    </row>
    <row r="2304" spans="1:6" x14ac:dyDescent="0.3">
      <c r="A2304" t="s">
        <v>3368</v>
      </c>
      <c r="B2304" t="s">
        <v>7681</v>
      </c>
      <c r="C2304" t="s">
        <v>7682</v>
      </c>
      <c r="D2304" t="s">
        <v>7683</v>
      </c>
      <c r="E2304" t="str">
        <f t="shared" si="24"/>
        <v>UA21</v>
      </c>
      <c r="F2304" t="s">
        <v>3081</v>
      </c>
    </row>
    <row r="2305" spans="1:6" x14ac:dyDescent="0.3">
      <c r="A2305" t="s">
        <v>3368</v>
      </c>
      <c r="B2305" t="s">
        <v>7684</v>
      </c>
      <c r="C2305" t="s">
        <v>7685</v>
      </c>
      <c r="D2305" t="s">
        <v>7686</v>
      </c>
      <c r="E2305" t="str">
        <f t="shared" si="24"/>
        <v>UA63</v>
      </c>
      <c r="F2305" t="s">
        <v>3294</v>
      </c>
    </row>
    <row r="2306" spans="1:6" x14ac:dyDescent="0.3">
      <c r="A2306" t="s">
        <v>3368</v>
      </c>
      <c r="B2306" t="s">
        <v>7687</v>
      </c>
      <c r="C2306" t="s">
        <v>7688</v>
      </c>
      <c r="D2306" t="s">
        <v>7689</v>
      </c>
      <c r="E2306" t="str">
        <f t="shared" si="24"/>
        <v>UA01</v>
      </c>
      <c r="F2306" t="s">
        <v>2961</v>
      </c>
    </row>
    <row r="2307" spans="1:6" x14ac:dyDescent="0.3">
      <c r="A2307" t="s">
        <v>3368</v>
      </c>
      <c r="B2307" t="s">
        <v>7690</v>
      </c>
      <c r="C2307" t="s">
        <v>7691</v>
      </c>
      <c r="D2307" t="s">
        <v>7692</v>
      </c>
      <c r="E2307" t="str">
        <f t="shared" si="24"/>
        <v>UA23</v>
      </c>
      <c r="F2307" t="s">
        <v>3096</v>
      </c>
    </row>
    <row r="2308" spans="1:6" x14ac:dyDescent="0.3">
      <c r="A2308" t="s">
        <v>3368</v>
      </c>
      <c r="B2308" t="s">
        <v>7693</v>
      </c>
      <c r="C2308" t="s">
        <v>7694</v>
      </c>
      <c r="D2308" t="s">
        <v>7695</v>
      </c>
      <c r="E2308" t="str">
        <f t="shared" si="24"/>
        <v>UA12</v>
      </c>
      <c r="F2308" t="s">
        <v>3018</v>
      </c>
    </row>
    <row r="2309" spans="1:6" x14ac:dyDescent="0.3">
      <c r="A2309" t="s">
        <v>3368</v>
      </c>
      <c r="B2309" t="s">
        <v>7696</v>
      </c>
      <c r="C2309" t="s">
        <v>7697</v>
      </c>
      <c r="D2309" t="s">
        <v>7698</v>
      </c>
      <c r="E2309" t="str">
        <f t="shared" si="24"/>
        <v>UA48</v>
      </c>
      <c r="F2309" t="s">
        <v>3204</v>
      </c>
    </row>
    <row r="2310" spans="1:6" x14ac:dyDescent="0.3">
      <c r="A2310" t="s">
        <v>3368</v>
      </c>
      <c r="B2310" t="s">
        <v>7699</v>
      </c>
      <c r="C2310" t="s">
        <v>7700</v>
      </c>
      <c r="D2310" t="s">
        <v>7701</v>
      </c>
      <c r="E2310" t="str">
        <f t="shared" si="24"/>
        <v>UA18</v>
      </c>
      <c r="F2310" t="s">
        <v>3063</v>
      </c>
    </row>
    <row r="2311" spans="1:6" x14ac:dyDescent="0.3">
      <c r="A2311" t="s">
        <v>3368</v>
      </c>
      <c r="B2311" t="s">
        <v>7702</v>
      </c>
      <c r="C2311" t="s">
        <v>7700</v>
      </c>
      <c r="D2311" t="s">
        <v>7701</v>
      </c>
      <c r="E2311" t="str">
        <f t="shared" si="24"/>
        <v>UA35</v>
      </c>
      <c r="F2311" t="s">
        <v>3147</v>
      </c>
    </row>
    <row r="2312" spans="1:6" x14ac:dyDescent="0.3">
      <c r="A2312" t="s">
        <v>3368</v>
      </c>
      <c r="B2312" t="s">
        <v>7703</v>
      </c>
      <c r="C2312" t="s">
        <v>7700</v>
      </c>
      <c r="D2312" t="s">
        <v>7701</v>
      </c>
      <c r="E2312" t="str">
        <f t="shared" si="24"/>
        <v>UA59</v>
      </c>
      <c r="F2312" t="s">
        <v>3267</v>
      </c>
    </row>
    <row r="2313" spans="1:6" x14ac:dyDescent="0.3">
      <c r="A2313" t="s">
        <v>3368</v>
      </c>
      <c r="B2313" t="s">
        <v>7704</v>
      </c>
      <c r="C2313" t="s">
        <v>7700</v>
      </c>
      <c r="D2313" t="s">
        <v>7701</v>
      </c>
      <c r="E2313" t="str">
        <f t="shared" si="24"/>
        <v>UA71</v>
      </c>
      <c r="F2313" t="s">
        <v>3330</v>
      </c>
    </row>
    <row r="2314" spans="1:6" x14ac:dyDescent="0.3">
      <c r="A2314" t="s">
        <v>3368</v>
      </c>
      <c r="B2314" t="s">
        <v>7705</v>
      </c>
      <c r="C2314" t="s">
        <v>7706</v>
      </c>
      <c r="D2314" t="s">
        <v>7707</v>
      </c>
      <c r="E2314" t="str">
        <f t="shared" si="24"/>
        <v>UA68</v>
      </c>
      <c r="F2314" t="s">
        <v>3324</v>
      </c>
    </row>
    <row r="2315" spans="1:6" x14ac:dyDescent="0.3">
      <c r="A2315" t="s">
        <v>3368</v>
      </c>
      <c r="B2315" t="s">
        <v>7708</v>
      </c>
      <c r="C2315" t="s">
        <v>2878</v>
      </c>
      <c r="D2315" t="s">
        <v>2879</v>
      </c>
      <c r="E2315" t="str">
        <f t="shared" si="24"/>
        <v>UA05</v>
      </c>
      <c r="F2315" t="s">
        <v>2985</v>
      </c>
    </row>
    <row r="2316" spans="1:6" x14ac:dyDescent="0.3">
      <c r="A2316" t="s">
        <v>3368</v>
      </c>
      <c r="B2316" t="s">
        <v>7709</v>
      </c>
      <c r="C2316" t="s">
        <v>7710</v>
      </c>
      <c r="D2316" t="s">
        <v>7711</v>
      </c>
      <c r="E2316" t="str">
        <f t="shared" si="24"/>
        <v>UA01</v>
      </c>
      <c r="F2316" t="s">
        <v>2979</v>
      </c>
    </row>
    <row r="2317" spans="1:6" x14ac:dyDescent="0.3">
      <c r="A2317" t="s">
        <v>3368</v>
      </c>
      <c r="B2317" t="s">
        <v>7712</v>
      </c>
      <c r="C2317" t="s">
        <v>7713</v>
      </c>
      <c r="D2317" t="s">
        <v>7714</v>
      </c>
      <c r="E2317" t="str">
        <f t="shared" si="24"/>
        <v>UA23</v>
      </c>
      <c r="F2317" t="s">
        <v>3093</v>
      </c>
    </row>
    <row r="2318" spans="1:6" x14ac:dyDescent="0.3">
      <c r="A2318" t="s">
        <v>3368</v>
      </c>
      <c r="B2318" t="s">
        <v>7715</v>
      </c>
      <c r="C2318" t="s">
        <v>7716</v>
      </c>
      <c r="D2318" t="s">
        <v>7717</v>
      </c>
      <c r="E2318" t="str">
        <f t="shared" si="24"/>
        <v>UA71</v>
      </c>
      <c r="F2318" t="s">
        <v>3330</v>
      </c>
    </row>
    <row r="2319" spans="1:6" x14ac:dyDescent="0.3">
      <c r="A2319" t="s">
        <v>3368</v>
      </c>
      <c r="B2319" t="s">
        <v>7718</v>
      </c>
      <c r="C2319" t="s">
        <v>7719</v>
      </c>
      <c r="D2319" t="s">
        <v>7720</v>
      </c>
      <c r="E2319" t="str">
        <f t="shared" si="24"/>
        <v>UA01</v>
      </c>
      <c r="F2319" t="s">
        <v>2967</v>
      </c>
    </row>
    <row r="2320" spans="1:6" x14ac:dyDescent="0.3">
      <c r="A2320" t="s">
        <v>3368</v>
      </c>
      <c r="B2320" t="s">
        <v>7721</v>
      </c>
      <c r="C2320" t="s">
        <v>7719</v>
      </c>
      <c r="D2320" t="s">
        <v>7720</v>
      </c>
      <c r="E2320" t="str">
        <f t="shared" si="24"/>
        <v>UA01</v>
      </c>
      <c r="F2320" t="s">
        <v>2970</v>
      </c>
    </row>
    <row r="2321" spans="1:6" x14ac:dyDescent="0.3">
      <c r="A2321" t="s">
        <v>3368</v>
      </c>
      <c r="B2321" t="s">
        <v>7722</v>
      </c>
      <c r="C2321" t="s">
        <v>7723</v>
      </c>
      <c r="D2321" t="s">
        <v>7724</v>
      </c>
      <c r="E2321" t="str">
        <f t="shared" si="24"/>
        <v>UA01</v>
      </c>
      <c r="F2321" t="s">
        <v>2973</v>
      </c>
    </row>
    <row r="2322" spans="1:6" x14ac:dyDescent="0.3">
      <c r="A2322" t="s">
        <v>3368</v>
      </c>
      <c r="B2322" t="s">
        <v>7725</v>
      </c>
      <c r="C2322" t="s">
        <v>7726</v>
      </c>
      <c r="D2322" t="s">
        <v>7727</v>
      </c>
      <c r="E2322" t="str">
        <f t="shared" si="24"/>
        <v>UA26</v>
      </c>
      <c r="F2322" t="s">
        <v>3111</v>
      </c>
    </row>
    <row r="2323" spans="1:6" x14ac:dyDescent="0.3">
      <c r="A2323" t="s">
        <v>3368</v>
      </c>
      <c r="B2323" t="s">
        <v>7728</v>
      </c>
      <c r="C2323" t="s">
        <v>7729</v>
      </c>
      <c r="D2323" t="s">
        <v>7730</v>
      </c>
      <c r="E2323" t="str">
        <f t="shared" si="24"/>
        <v>UA14</v>
      </c>
      <c r="F2323" t="s">
        <v>3039</v>
      </c>
    </row>
    <row r="2324" spans="1:6" x14ac:dyDescent="0.3">
      <c r="A2324" t="s">
        <v>3368</v>
      </c>
      <c r="B2324" t="s">
        <v>7731</v>
      </c>
      <c r="C2324" t="s">
        <v>7732</v>
      </c>
      <c r="D2324" t="s">
        <v>7733</v>
      </c>
      <c r="E2324" t="str">
        <f t="shared" si="24"/>
        <v>UA68</v>
      </c>
      <c r="F2324" t="s">
        <v>3324</v>
      </c>
    </row>
    <row r="2325" spans="1:6" x14ac:dyDescent="0.3">
      <c r="A2325" t="s">
        <v>3368</v>
      </c>
      <c r="B2325" t="s">
        <v>7734</v>
      </c>
      <c r="C2325" t="s">
        <v>7735</v>
      </c>
      <c r="D2325" t="s">
        <v>7736</v>
      </c>
      <c r="E2325" t="str">
        <f t="shared" si="24"/>
        <v>UA32</v>
      </c>
      <c r="F2325" t="s">
        <v>3126</v>
      </c>
    </row>
    <row r="2326" spans="1:6" x14ac:dyDescent="0.3">
      <c r="A2326" t="s">
        <v>3368</v>
      </c>
      <c r="B2326" t="s">
        <v>7737</v>
      </c>
      <c r="C2326" t="s">
        <v>7738</v>
      </c>
      <c r="D2326" t="s">
        <v>7739</v>
      </c>
      <c r="E2326" t="str">
        <f t="shared" si="24"/>
        <v>UA56</v>
      </c>
      <c r="F2326" t="s">
        <v>3249</v>
      </c>
    </row>
    <row r="2327" spans="1:6" x14ac:dyDescent="0.3">
      <c r="A2327" t="s">
        <v>3368</v>
      </c>
      <c r="B2327" t="s">
        <v>7740</v>
      </c>
      <c r="C2327" t="s">
        <v>7741</v>
      </c>
      <c r="D2327" t="s">
        <v>7742</v>
      </c>
      <c r="E2327" t="str">
        <f t="shared" ref="E2327:E2390" si="25">LEFT(F2327,4)</f>
        <v>UA48</v>
      </c>
      <c r="F2327" t="s">
        <v>3204</v>
      </c>
    </row>
    <row r="2328" spans="1:6" x14ac:dyDescent="0.3">
      <c r="A2328" t="s">
        <v>3368</v>
      </c>
      <c r="B2328" t="s">
        <v>7743</v>
      </c>
      <c r="C2328" t="s">
        <v>7744</v>
      </c>
      <c r="D2328" t="s">
        <v>7745</v>
      </c>
      <c r="E2328" t="str">
        <f t="shared" si="25"/>
        <v>UA07</v>
      </c>
      <c r="F2328" t="s">
        <v>3003</v>
      </c>
    </row>
    <row r="2329" spans="1:6" x14ac:dyDescent="0.3">
      <c r="A2329" t="s">
        <v>3368</v>
      </c>
      <c r="B2329" t="s">
        <v>7746</v>
      </c>
      <c r="C2329" t="s">
        <v>7747</v>
      </c>
      <c r="D2329" t="s">
        <v>7748</v>
      </c>
      <c r="E2329" t="str">
        <f t="shared" si="25"/>
        <v>UA73</v>
      </c>
      <c r="F2329" t="s">
        <v>3348</v>
      </c>
    </row>
    <row r="2330" spans="1:6" x14ac:dyDescent="0.3">
      <c r="A2330" t="s">
        <v>3368</v>
      </c>
      <c r="B2330" t="s">
        <v>7749</v>
      </c>
      <c r="C2330" t="s">
        <v>7750</v>
      </c>
      <c r="D2330" t="s">
        <v>7751</v>
      </c>
      <c r="E2330" t="str">
        <f t="shared" si="25"/>
        <v>UA21</v>
      </c>
      <c r="F2330" t="s">
        <v>3075</v>
      </c>
    </row>
    <row r="2331" spans="1:6" x14ac:dyDescent="0.3">
      <c r="A2331" t="s">
        <v>3368</v>
      </c>
      <c r="B2331" t="s">
        <v>7752</v>
      </c>
      <c r="C2331" t="s">
        <v>7753</v>
      </c>
      <c r="D2331" t="s">
        <v>7754</v>
      </c>
      <c r="E2331" t="str">
        <f t="shared" si="25"/>
        <v>UA18</v>
      </c>
      <c r="F2331" t="s">
        <v>3063</v>
      </c>
    </row>
    <row r="2332" spans="1:6" x14ac:dyDescent="0.3">
      <c r="A2332" t="s">
        <v>3368</v>
      </c>
      <c r="B2332" t="s">
        <v>7755</v>
      </c>
      <c r="C2332" t="s">
        <v>7756</v>
      </c>
      <c r="D2332" t="s">
        <v>7757</v>
      </c>
      <c r="E2332" t="str">
        <f t="shared" si="25"/>
        <v>UA01</v>
      </c>
      <c r="F2332" t="s">
        <v>2964</v>
      </c>
    </row>
    <row r="2333" spans="1:6" x14ac:dyDescent="0.3">
      <c r="A2333" t="s">
        <v>3368</v>
      </c>
      <c r="B2333" t="s">
        <v>7758</v>
      </c>
      <c r="C2333" t="s">
        <v>7759</v>
      </c>
      <c r="D2333" t="s">
        <v>7760</v>
      </c>
      <c r="E2333" t="str">
        <f t="shared" si="25"/>
        <v>UA26</v>
      </c>
      <c r="F2333" t="s">
        <v>3120</v>
      </c>
    </row>
    <row r="2334" spans="1:6" x14ac:dyDescent="0.3">
      <c r="A2334" t="s">
        <v>3368</v>
      </c>
      <c r="B2334" t="s">
        <v>7761</v>
      </c>
      <c r="C2334" t="s">
        <v>7762</v>
      </c>
      <c r="D2334" t="s">
        <v>7763</v>
      </c>
      <c r="E2334" t="str">
        <f t="shared" si="25"/>
        <v>UA32</v>
      </c>
      <c r="F2334" t="s">
        <v>3129</v>
      </c>
    </row>
    <row r="2335" spans="1:6" x14ac:dyDescent="0.3">
      <c r="A2335" t="s">
        <v>3368</v>
      </c>
      <c r="B2335" t="s">
        <v>7764</v>
      </c>
      <c r="C2335" t="s">
        <v>7765</v>
      </c>
      <c r="D2335" t="s">
        <v>7766</v>
      </c>
      <c r="E2335" t="str">
        <f t="shared" si="25"/>
        <v>UA05</v>
      </c>
      <c r="F2335" t="s">
        <v>2985</v>
      </c>
    </row>
    <row r="2336" spans="1:6" x14ac:dyDescent="0.3">
      <c r="A2336" t="s">
        <v>3368</v>
      </c>
      <c r="B2336" t="s">
        <v>7767</v>
      </c>
      <c r="C2336" t="s">
        <v>7768</v>
      </c>
      <c r="D2336" t="s">
        <v>7769</v>
      </c>
      <c r="E2336" t="str">
        <f t="shared" si="25"/>
        <v>UA59</v>
      </c>
      <c r="F2336" t="s">
        <v>3270</v>
      </c>
    </row>
    <row r="2337" spans="1:6" x14ac:dyDescent="0.3">
      <c r="A2337" t="s">
        <v>3368</v>
      </c>
      <c r="B2337" t="s">
        <v>7770</v>
      </c>
      <c r="C2337" t="s">
        <v>7771</v>
      </c>
      <c r="D2337" t="s">
        <v>7772</v>
      </c>
      <c r="E2337" t="str">
        <f t="shared" si="25"/>
        <v>UA01</v>
      </c>
      <c r="F2337" t="s">
        <v>2970</v>
      </c>
    </row>
    <row r="2338" spans="1:6" x14ac:dyDescent="0.3">
      <c r="A2338" t="s">
        <v>3368</v>
      </c>
      <c r="B2338" t="s">
        <v>7773</v>
      </c>
      <c r="C2338" t="s">
        <v>7774</v>
      </c>
      <c r="D2338" t="s">
        <v>7775</v>
      </c>
      <c r="E2338" t="str">
        <f t="shared" si="25"/>
        <v>UA23</v>
      </c>
      <c r="F2338" t="s">
        <v>3102</v>
      </c>
    </row>
    <row r="2339" spans="1:6" x14ac:dyDescent="0.3">
      <c r="A2339" t="s">
        <v>3368</v>
      </c>
      <c r="B2339" t="s">
        <v>7776</v>
      </c>
      <c r="C2339" t="s">
        <v>7774</v>
      </c>
      <c r="D2339" t="s">
        <v>7775</v>
      </c>
      <c r="E2339" t="str">
        <f t="shared" si="25"/>
        <v>UA48</v>
      </c>
      <c r="F2339" t="s">
        <v>3210</v>
      </c>
    </row>
    <row r="2340" spans="1:6" x14ac:dyDescent="0.3">
      <c r="A2340" t="s">
        <v>3368</v>
      </c>
      <c r="B2340" t="s">
        <v>7777</v>
      </c>
      <c r="C2340" t="s">
        <v>7778</v>
      </c>
      <c r="D2340" t="s">
        <v>7779</v>
      </c>
      <c r="E2340" t="str">
        <f t="shared" si="25"/>
        <v>UA63</v>
      </c>
      <c r="F2340" t="s">
        <v>3303</v>
      </c>
    </row>
    <row r="2341" spans="1:6" x14ac:dyDescent="0.3">
      <c r="A2341" t="s">
        <v>3368</v>
      </c>
      <c r="B2341" t="s">
        <v>7780</v>
      </c>
      <c r="C2341" t="s">
        <v>7781</v>
      </c>
      <c r="D2341" t="s">
        <v>7782</v>
      </c>
      <c r="E2341" t="str">
        <f t="shared" si="25"/>
        <v>UA68</v>
      </c>
      <c r="F2341" t="s">
        <v>3324</v>
      </c>
    </row>
    <row r="2342" spans="1:6" x14ac:dyDescent="0.3">
      <c r="A2342" t="s">
        <v>3368</v>
      </c>
      <c r="B2342" t="s">
        <v>7783</v>
      </c>
      <c r="C2342" t="s">
        <v>7784</v>
      </c>
      <c r="D2342" t="s">
        <v>7785</v>
      </c>
      <c r="E2342" t="str">
        <f t="shared" si="25"/>
        <v>UA23</v>
      </c>
      <c r="F2342" t="s">
        <v>3102</v>
      </c>
    </row>
    <row r="2343" spans="1:6" x14ac:dyDescent="0.3">
      <c r="A2343" t="s">
        <v>3368</v>
      </c>
      <c r="B2343" t="s">
        <v>7786</v>
      </c>
      <c r="C2343" t="s">
        <v>7787</v>
      </c>
      <c r="D2343" t="s">
        <v>7788</v>
      </c>
      <c r="E2343" t="str">
        <f t="shared" si="25"/>
        <v>UA48</v>
      </c>
      <c r="F2343" t="s">
        <v>3207</v>
      </c>
    </row>
    <row r="2344" spans="1:6" x14ac:dyDescent="0.3">
      <c r="A2344" t="s">
        <v>3368</v>
      </c>
      <c r="B2344" t="s">
        <v>7789</v>
      </c>
      <c r="C2344" t="s">
        <v>7787</v>
      </c>
      <c r="D2344" t="s">
        <v>7788</v>
      </c>
      <c r="E2344" t="str">
        <f t="shared" si="25"/>
        <v>UA71</v>
      </c>
      <c r="F2344" t="s">
        <v>3333</v>
      </c>
    </row>
    <row r="2345" spans="1:6" x14ac:dyDescent="0.3">
      <c r="A2345" t="s">
        <v>3368</v>
      </c>
      <c r="B2345" t="s">
        <v>7790</v>
      </c>
      <c r="C2345" t="s">
        <v>7791</v>
      </c>
      <c r="D2345" t="s">
        <v>7792</v>
      </c>
      <c r="E2345" t="str">
        <f t="shared" si="25"/>
        <v>UA48</v>
      </c>
      <c r="F2345" t="s">
        <v>3213</v>
      </c>
    </row>
    <row r="2346" spans="1:6" x14ac:dyDescent="0.3">
      <c r="A2346" t="s">
        <v>3368</v>
      </c>
      <c r="B2346" t="s">
        <v>7793</v>
      </c>
      <c r="C2346" t="s">
        <v>7794</v>
      </c>
      <c r="D2346" t="s">
        <v>7795</v>
      </c>
      <c r="E2346" t="str">
        <f t="shared" si="25"/>
        <v>UA14</v>
      </c>
      <c r="F2346" t="s">
        <v>3039</v>
      </c>
    </row>
    <row r="2347" spans="1:6" x14ac:dyDescent="0.3">
      <c r="A2347" t="s">
        <v>3368</v>
      </c>
      <c r="B2347" t="s">
        <v>7796</v>
      </c>
      <c r="C2347" t="s">
        <v>7797</v>
      </c>
      <c r="D2347" t="s">
        <v>7798</v>
      </c>
      <c r="E2347" t="str">
        <f t="shared" si="25"/>
        <v>UA14</v>
      </c>
      <c r="F2347" t="s">
        <v>3042</v>
      </c>
    </row>
    <row r="2348" spans="1:6" x14ac:dyDescent="0.3">
      <c r="A2348" t="s">
        <v>3368</v>
      </c>
      <c r="B2348" t="s">
        <v>7799</v>
      </c>
      <c r="C2348" t="s">
        <v>7800</v>
      </c>
      <c r="D2348" t="s">
        <v>7801</v>
      </c>
      <c r="E2348" t="str">
        <f t="shared" si="25"/>
        <v>UA51</v>
      </c>
      <c r="F2348" t="s">
        <v>3228</v>
      </c>
    </row>
    <row r="2349" spans="1:6" x14ac:dyDescent="0.3">
      <c r="A2349" t="s">
        <v>3368</v>
      </c>
      <c r="B2349" t="s">
        <v>7802</v>
      </c>
      <c r="C2349" t="s">
        <v>7803</v>
      </c>
      <c r="D2349" t="s">
        <v>7804</v>
      </c>
      <c r="E2349" t="str">
        <f t="shared" si="25"/>
        <v>UA26</v>
      </c>
      <c r="F2349" t="s">
        <v>3111</v>
      </c>
    </row>
    <row r="2350" spans="1:6" x14ac:dyDescent="0.3">
      <c r="A2350" t="s">
        <v>3368</v>
      </c>
      <c r="B2350" t="s">
        <v>7805</v>
      </c>
      <c r="C2350" t="s">
        <v>7806</v>
      </c>
      <c r="D2350" t="s">
        <v>7807</v>
      </c>
      <c r="E2350" t="str">
        <f t="shared" si="25"/>
        <v>UA51</v>
      </c>
      <c r="F2350" t="s">
        <v>3225</v>
      </c>
    </row>
    <row r="2351" spans="1:6" x14ac:dyDescent="0.3">
      <c r="A2351" t="s">
        <v>3368</v>
      </c>
      <c r="B2351" t="s">
        <v>7808</v>
      </c>
      <c r="C2351" t="s">
        <v>7809</v>
      </c>
      <c r="D2351" t="s">
        <v>7810</v>
      </c>
      <c r="E2351" t="str">
        <f t="shared" si="25"/>
        <v>UA21</v>
      </c>
      <c r="F2351" t="s">
        <v>3072</v>
      </c>
    </row>
    <row r="2352" spans="1:6" x14ac:dyDescent="0.3">
      <c r="A2352" t="s">
        <v>3368</v>
      </c>
      <c r="B2352" t="s">
        <v>7811</v>
      </c>
      <c r="C2352" t="s">
        <v>7812</v>
      </c>
      <c r="D2352" t="s">
        <v>7813</v>
      </c>
      <c r="E2352" t="str">
        <f t="shared" si="25"/>
        <v>UA01</v>
      </c>
      <c r="F2352" t="s">
        <v>2964</v>
      </c>
    </row>
    <row r="2353" spans="1:6" x14ac:dyDescent="0.3">
      <c r="A2353" t="s">
        <v>3368</v>
      </c>
      <c r="B2353" t="s">
        <v>7814</v>
      </c>
      <c r="C2353" t="s">
        <v>7812</v>
      </c>
      <c r="D2353" t="s">
        <v>7813</v>
      </c>
      <c r="E2353" t="str">
        <f t="shared" si="25"/>
        <v>UA21</v>
      </c>
      <c r="F2353" t="s">
        <v>3072</v>
      </c>
    </row>
    <row r="2354" spans="1:6" x14ac:dyDescent="0.3">
      <c r="A2354" t="s">
        <v>3368</v>
      </c>
      <c r="B2354" t="s">
        <v>7815</v>
      </c>
      <c r="C2354" t="s">
        <v>7812</v>
      </c>
      <c r="D2354" t="s">
        <v>7813</v>
      </c>
      <c r="E2354" t="str">
        <f t="shared" si="25"/>
        <v>UA65</v>
      </c>
      <c r="F2354" t="s">
        <v>3318</v>
      </c>
    </row>
    <row r="2355" spans="1:6" x14ac:dyDescent="0.3">
      <c r="A2355" t="s">
        <v>3368</v>
      </c>
      <c r="B2355" t="s">
        <v>7816</v>
      </c>
      <c r="C2355" t="s">
        <v>7817</v>
      </c>
      <c r="D2355" t="s">
        <v>7818</v>
      </c>
      <c r="E2355" t="str">
        <f t="shared" si="25"/>
        <v>UA01</v>
      </c>
      <c r="F2355" t="s">
        <v>2967</v>
      </c>
    </row>
    <row r="2356" spans="1:6" x14ac:dyDescent="0.3">
      <c r="A2356" t="s">
        <v>3368</v>
      </c>
      <c r="B2356" t="s">
        <v>7819</v>
      </c>
      <c r="C2356" t="s">
        <v>7820</v>
      </c>
      <c r="D2356" t="s">
        <v>7821</v>
      </c>
      <c r="E2356" t="str">
        <f t="shared" si="25"/>
        <v>UA71</v>
      </c>
      <c r="F2356" t="s">
        <v>3330</v>
      </c>
    </row>
    <row r="2357" spans="1:6" x14ac:dyDescent="0.3">
      <c r="A2357" t="s">
        <v>3368</v>
      </c>
      <c r="B2357" t="s">
        <v>7822</v>
      </c>
      <c r="C2357" t="s">
        <v>7823</v>
      </c>
      <c r="D2357" t="s">
        <v>7824</v>
      </c>
      <c r="E2357" t="str">
        <f t="shared" si="25"/>
        <v>UA56</v>
      </c>
      <c r="F2357" t="s">
        <v>3258</v>
      </c>
    </row>
    <row r="2358" spans="1:6" x14ac:dyDescent="0.3">
      <c r="A2358" t="s">
        <v>3368</v>
      </c>
      <c r="B2358" t="s">
        <v>7825</v>
      </c>
      <c r="C2358" t="s">
        <v>7826</v>
      </c>
      <c r="D2358" t="s">
        <v>7827</v>
      </c>
      <c r="E2358" t="str">
        <f t="shared" si="25"/>
        <v>UA01</v>
      </c>
      <c r="F2358" t="s">
        <v>2958</v>
      </c>
    </row>
    <row r="2359" spans="1:6" x14ac:dyDescent="0.3">
      <c r="A2359" t="s">
        <v>3368</v>
      </c>
      <c r="B2359" t="s">
        <v>7828</v>
      </c>
      <c r="C2359" t="s">
        <v>7829</v>
      </c>
      <c r="D2359" t="s">
        <v>7830</v>
      </c>
      <c r="E2359" t="str">
        <f t="shared" si="25"/>
        <v>UA18</v>
      </c>
      <c r="F2359" t="s">
        <v>3063</v>
      </c>
    </row>
    <row r="2360" spans="1:6" x14ac:dyDescent="0.3">
      <c r="A2360" t="s">
        <v>3368</v>
      </c>
      <c r="B2360" t="s">
        <v>7831</v>
      </c>
      <c r="C2360" t="s">
        <v>7832</v>
      </c>
      <c r="D2360" t="s">
        <v>7833</v>
      </c>
      <c r="E2360" t="str">
        <f t="shared" si="25"/>
        <v>UA32</v>
      </c>
      <c r="F2360" t="s">
        <v>3138</v>
      </c>
    </row>
    <row r="2361" spans="1:6" x14ac:dyDescent="0.3">
      <c r="A2361" t="s">
        <v>3368</v>
      </c>
      <c r="B2361" t="s">
        <v>7834</v>
      </c>
      <c r="C2361" t="s">
        <v>7835</v>
      </c>
      <c r="D2361" t="s">
        <v>7836</v>
      </c>
      <c r="E2361" t="str">
        <f t="shared" si="25"/>
        <v>UA21</v>
      </c>
      <c r="F2361" t="s">
        <v>3087</v>
      </c>
    </row>
    <row r="2362" spans="1:6" x14ac:dyDescent="0.3">
      <c r="A2362" t="s">
        <v>3368</v>
      </c>
      <c r="B2362" t="s">
        <v>7837</v>
      </c>
      <c r="C2362" t="s">
        <v>7838</v>
      </c>
      <c r="D2362" t="s">
        <v>7839</v>
      </c>
      <c r="E2362" t="str">
        <f t="shared" si="25"/>
        <v>UA32</v>
      </c>
      <c r="F2362" t="s">
        <v>3135</v>
      </c>
    </row>
    <row r="2363" spans="1:6" x14ac:dyDescent="0.3">
      <c r="A2363" t="s">
        <v>3368</v>
      </c>
      <c r="B2363" t="s">
        <v>7840</v>
      </c>
      <c r="C2363" t="s">
        <v>7841</v>
      </c>
      <c r="D2363" t="s">
        <v>7842</v>
      </c>
      <c r="E2363" t="str">
        <f t="shared" si="25"/>
        <v>UA61</v>
      </c>
      <c r="F2363" t="s">
        <v>3276</v>
      </c>
    </row>
    <row r="2364" spans="1:6" x14ac:dyDescent="0.3">
      <c r="A2364" t="s">
        <v>3368</v>
      </c>
      <c r="B2364" t="s">
        <v>7843</v>
      </c>
      <c r="C2364" t="s">
        <v>7844</v>
      </c>
      <c r="D2364" t="s">
        <v>7845</v>
      </c>
      <c r="E2364" t="str">
        <f t="shared" si="25"/>
        <v>UA01</v>
      </c>
      <c r="F2364" t="s">
        <v>2973</v>
      </c>
    </row>
    <row r="2365" spans="1:6" x14ac:dyDescent="0.3">
      <c r="A2365" t="s">
        <v>3368</v>
      </c>
      <c r="B2365" t="s">
        <v>7846</v>
      </c>
      <c r="C2365" t="s">
        <v>7844</v>
      </c>
      <c r="D2365" t="s">
        <v>7845</v>
      </c>
      <c r="E2365" t="str">
        <f t="shared" si="25"/>
        <v>UA07</v>
      </c>
      <c r="F2365" t="s">
        <v>3009</v>
      </c>
    </row>
    <row r="2366" spans="1:6" x14ac:dyDescent="0.3">
      <c r="A2366" t="s">
        <v>3368</v>
      </c>
      <c r="B2366" t="s">
        <v>7847</v>
      </c>
      <c r="C2366" t="s">
        <v>7844</v>
      </c>
      <c r="D2366" t="s">
        <v>7845</v>
      </c>
      <c r="E2366" t="str">
        <f t="shared" si="25"/>
        <v>UA12</v>
      </c>
      <c r="F2366" t="s">
        <v>3018</v>
      </c>
    </row>
    <row r="2367" spans="1:6" x14ac:dyDescent="0.3">
      <c r="A2367" t="s">
        <v>3368</v>
      </c>
      <c r="B2367" t="s">
        <v>7848</v>
      </c>
      <c r="C2367" t="s">
        <v>7849</v>
      </c>
      <c r="D2367" t="s">
        <v>7850</v>
      </c>
      <c r="E2367" t="str">
        <f t="shared" si="25"/>
        <v>UA63</v>
      </c>
      <c r="F2367" t="s">
        <v>3300</v>
      </c>
    </row>
    <row r="2368" spans="1:6" x14ac:dyDescent="0.3">
      <c r="A2368" t="s">
        <v>3368</v>
      </c>
      <c r="B2368" t="s">
        <v>7851</v>
      </c>
      <c r="C2368" t="s">
        <v>7849</v>
      </c>
      <c r="D2368" t="s">
        <v>7850</v>
      </c>
      <c r="E2368" t="str">
        <f t="shared" si="25"/>
        <v>UA74</v>
      </c>
      <c r="F2368" t="s">
        <v>3354</v>
      </c>
    </row>
    <row r="2369" spans="1:6" x14ac:dyDescent="0.3">
      <c r="A2369" t="s">
        <v>3368</v>
      </c>
      <c r="B2369" t="s">
        <v>7852</v>
      </c>
      <c r="C2369" t="s">
        <v>7853</v>
      </c>
      <c r="D2369" t="s">
        <v>7854</v>
      </c>
      <c r="E2369" t="str">
        <f t="shared" si="25"/>
        <v>UA18</v>
      </c>
      <c r="F2369" t="s">
        <v>3063</v>
      </c>
    </row>
    <row r="2370" spans="1:6" x14ac:dyDescent="0.3">
      <c r="A2370" t="s">
        <v>3368</v>
      </c>
      <c r="B2370" t="s">
        <v>7855</v>
      </c>
      <c r="C2370" t="s">
        <v>7856</v>
      </c>
      <c r="D2370" t="s">
        <v>7857</v>
      </c>
      <c r="E2370" t="str">
        <f t="shared" si="25"/>
        <v>UA65</v>
      </c>
      <c r="F2370" t="s">
        <v>3306</v>
      </c>
    </row>
    <row r="2371" spans="1:6" x14ac:dyDescent="0.3">
      <c r="A2371" t="s">
        <v>3368</v>
      </c>
      <c r="B2371" t="s">
        <v>7858</v>
      </c>
      <c r="C2371" t="s">
        <v>7859</v>
      </c>
      <c r="D2371" t="s">
        <v>7860</v>
      </c>
      <c r="E2371" t="str">
        <f t="shared" si="25"/>
        <v>UA56</v>
      </c>
      <c r="F2371" t="s">
        <v>3258</v>
      </c>
    </row>
    <row r="2372" spans="1:6" x14ac:dyDescent="0.3">
      <c r="A2372" t="s">
        <v>3368</v>
      </c>
      <c r="B2372" t="s">
        <v>7861</v>
      </c>
      <c r="C2372" t="s">
        <v>7862</v>
      </c>
      <c r="D2372" t="s">
        <v>7863</v>
      </c>
      <c r="E2372" t="str">
        <f t="shared" si="25"/>
        <v>UA26</v>
      </c>
      <c r="F2372" t="s">
        <v>3111</v>
      </c>
    </row>
    <row r="2373" spans="1:6" x14ac:dyDescent="0.3">
      <c r="A2373" t="s">
        <v>3368</v>
      </c>
      <c r="B2373" t="s">
        <v>7864</v>
      </c>
      <c r="C2373" t="s">
        <v>7865</v>
      </c>
      <c r="D2373" t="s">
        <v>7866</v>
      </c>
      <c r="E2373" t="str">
        <f t="shared" si="25"/>
        <v>UA73</v>
      </c>
      <c r="F2373" t="s">
        <v>3342</v>
      </c>
    </row>
    <row r="2374" spans="1:6" x14ac:dyDescent="0.3">
      <c r="A2374" t="s">
        <v>3368</v>
      </c>
      <c r="B2374" t="s">
        <v>7867</v>
      </c>
      <c r="C2374" t="s">
        <v>7868</v>
      </c>
      <c r="D2374" t="s">
        <v>7869</v>
      </c>
      <c r="E2374" t="str">
        <f t="shared" si="25"/>
        <v>UA51</v>
      </c>
      <c r="F2374" t="s">
        <v>3228</v>
      </c>
    </row>
    <row r="2375" spans="1:6" x14ac:dyDescent="0.3">
      <c r="A2375" t="s">
        <v>3368</v>
      </c>
      <c r="B2375" t="s">
        <v>7870</v>
      </c>
      <c r="C2375" t="s">
        <v>7871</v>
      </c>
      <c r="D2375" t="s">
        <v>7872</v>
      </c>
      <c r="E2375" t="str">
        <f t="shared" si="25"/>
        <v>UA26</v>
      </c>
      <c r="F2375" t="s">
        <v>3117</v>
      </c>
    </row>
    <row r="2376" spans="1:6" x14ac:dyDescent="0.3">
      <c r="A2376" t="s">
        <v>3368</v>
      </c>
      <c r="B2376" t="s">
        <v>7873</v>
      </c>
      <c r="C2376" t="s">
        <v>7871</v>
      </c>
      <c r="D2376" t="s">
        <v>7872</v>
      </c>
      <c r="E2376" t="str">
        <f t="shared" si="25"/>
        <v>UA74</v>
      </c>
      <c r="F2376" t="s">
        <v>3360</v>
      </c>
    </row>
    <row r="2377" spans="1:6" x14ac:dyDescent="0.3">
      <c r="A2377" t="s">
        <v>3368</v>
      </c>
      <c r="B2377" t="s">
        <v>7874</v>
      </c>
      <c r="C2377" t="s">
        <v>7875</v>
      </c>
      <c r="D2377" t="s">
        <v>7876</v>
      </c>
      <c r="E2377" t="str">
        <f t="shared" si="25"/>
        <v>UA32</v>
      </c>
      <c r="F2377" t="s">
        <v>3129</v>
      </c>
    </row>
    <row r="2378" spans="1:6" x14ac:dyDescent="0.3">
      <c r="A2378" t="s">
        <v>3368</v>
      </c>
      <c r="B2378" t="s">
        <v>7877</v>
      </c>
      <c r="C2378" t="s">
        <v>7878</v>
      </c>
      <c r="D2378" t="s">
        <v>7879</v>
      </c>
      <c r="E2378" t="str">
        <f t="shared" si="25"/>
        <v>UA05</v>
      </c>
      <c r="F2378" t="s">
        <v>2985</v>
      </c>
    </row>
    <row r="2379" spans="1:6" x14ac:dyDescent="0.3">
      <c r="A2379" t="s">
        <v>3368</v>
      </c>
      <c r="B2379" t="s">
        <v>7880</v>
      </c>
      <c r="C2379" t="s">
        <v>7881</v>
      </c>
      <c r="D2379" t="s">
        <v>7882</v>
      </c>
      <c r="E2379" t="str">
        <f t="shared" si="25"/>
        <v>UA01</v>
      </c>
      <c r="F2379" t="s">
        <v>2958</v>
      </c>
    </row>
    <row r="2380" spans="1:6" x14ac:dyDescent="0.3">
      <c r="A2380" t="s">
        <v>3368</v>
      </c>
      <c r="B2380" t="s">
        <v>7883</v>
      </c>
      <c r="C2380" t="s">
        <v>7881</v>
      </c>
      <c r="D2380" t="s">
        <v>7882</v>
      </c>
      <c r="E2380" t="str">
        <f t="shared" si="25"/>
        <v>UA23</v>
      </c>
      <c r="F2380" t="s">
        <v>3099</v>
      </c>
    </row>
    <row r="2381" spans="1:6" x14ac:dyDescent="0.3">
      <c r="A2381" t="s">
        <v>3368</v>
      </c>
      <c r="B2381" t="s">
        <v>7884</v>
      </c>
      <c r="C2381" t="s">
        <v>7885</v>
      </c>
      <c r="D2381" t="s">
        <v>7886</v>
      </c>
      <c r="E2381" t="str">
        <f t="shared" si="25"/>
        <v>UA01</v>
      </c>
      <c r="F2381" t="s">
        <v>2982</v>
      </c>
    </row>
    <row r="2382" spans="1:6" x14ac:dyDescent="0.3">
      <c r="A2382" t="s">
        <v>3368</v>
      </c>
      <c r="B2382" t="s">
        <v>7887</v>
      </c>
      <c r="C2382" t="s">
        <v>7888</v>
      </c>
      <c r="D2382" t="s">
        <v>7889</v>
      </c>
      <c r="E2382" t="str">
        <f t="shared" si="25"/>
        <v>UA26</v>
      </c>
      <c r="F2382" t="s">
        <v>3108</v>
      </c>
    </row>
    <row r="2383" spans="1:6" x14ac:dyDescent="0.3">
      <c r="A2383" t="s">
        <v>3368</v>
      </c>
      <c r="B2383" t="s">
        <v>7890</v>
      </c>
      <c r="C2383" t="s">
        <v>7891</v>
      </c>
      <c r="D2383" t="s">
        <v>7892</v>
      </c>
      <c r="E2383" t="str">
        <f t="shared" si="25"/>
        <v>UA05</v>
      </c>
      <c r="F2383" t="s">
        <v>2994</v>
      </c>
    </row>
    <row r="2384" spans="1:6" x14ac:dyDescent="0.3">
      <c r="A2384" t="s">
        <v>3368</v>
      </c>
      <c r="B2384" t="s">
        <v>7893</v>
      </c>
      <c r="C2384" t="s">
        <v>7891</v>
      </c>
      <c r="D2384" t="s">
        <v>7892</v>
      </c>
      <c r="E2384" t="str">
        <f t="shared" si="25"/>
        <v>UA59</v>
      </c>
      <c r="F2384" t="s">
        <v>3273</v>
      </c>
    </row>
    <row r="2385" spans="1:6" x14ac:dyDescent="0.3">
      <c r="A2385" t="s">
        <v>3368</v>
      </c>
      <c r="B2385" t="s">
        <v>7894</v>
      </c>
      <c r="C2385" t="s">
        <v>7891</v>
      </c>
      <c r="D2385" t="s">
        <v>7892</v>
      </c>
      <c r="E2385" t="str">
        <f t="shared" si="25"/>
        <v>UA68</v>
      </c>
      <c r="F2385" t="s">
        <v>3327</v>
      </c>
    </row>
    <row r="2386" spans="1:6" x14ac:dyDescent="0.3">
      <c r="A2386" t="s">
        <v>3368</v>
      </c>
      <c r="B2386" t="s">
        <v>7895</v>
      </c>
      <c r="C2386" t="s">
        <v>7896</v>
      </c>
      <c r="D2386" t="s">
        <v>7897</v>
      </c>
      <c r="E2386" t="str">
        <f t="shared" si="25"/>
        <v>UA01</v>
      </c>
      <c r="F2386" t="s">
        <v>2970</v>
      </c>
    </row>
    <row r="2387" spans="1:6" x14ac:dyDescent="0.3">
      <c r="A2387" t="s">
        <v>3368</v>
      </c>
      <c r="B2387" t="s">
        <v>7898</v>
      </c>
      <c r="C2387" t="s">
        <v>7899</v>
      </c>
      <c r="D2387" t="s">
        <v>7900</v>
      </c>
      <c r="E2387" t="str">
        <f t="shared" si="25"/>
        <v>UA26</v>
      </c>
      <c r="F2387" t="s">
        <v>3120</v>
      </c>
    </row>
    <row r="2388" spans="1:6" x14ac:dyDescent="0.3">
      <c r="A2388" t="s">
        <v>3368</v>
      </c>
      <c r="B2388" t="s">
        <v>7901</v>
      </c>
      <c r="C2388" t="s">
        <v>7902</v>
      </c>
      <c r="D2388" t="s">
        <v>7903</v>
      </c>
      <c r="E2388" t="str">
        <f t="shared" si="25"/>
        <v>UA01</v>
      </c>
      <c r="F2388" t="s">
        <v>2961</v>
      </c>
    </row>
    <row r="2389" spans="1:6" x14ac:dyDescent="0.3">
      <c r="A2389" t="s">
        <v>3368</v>
      </c>
      <c r="B2389" t="s">
        <v>7904</v>
      </c>
      <c r="C2389" t="s">
        <v>7905</v>
      </c>
      <c r="D2389" t="s">
        <v>7906</v>
      </c>
      <c r="E2389" t="str">
        <f t="shared" si="25"/>
        <v>UA01</v>
      </c>
      <c r="F2389" t="s">
        <v>2961</v>
      </c>
    </row>
    <row r="2390" spans="1:6" x14ac:dyDescent="0.3">
      <c r="A2390" t="s">
        <v>3368</v>
      </c>
      <c r="B2390" t="s">
        <v>7907</v>
      </c>
      <c r="C2390" t="s">
        <v>7905</v>
      </c>
      <c r="D2390" t="s">
        <v>7906</v>
      </c>
      <c r="E2390" t="str">
        <f t="shared" si="25"/>
        <v>UA01</v>
      </c>
      <c r="F2390" t="s">
        <v>2979</v>
      </c>
    </row>
    <row r="2391" spans="1:6" x14ac:dyDescent="0.3">
      <c r="A2391" t="s">
        <v>3368</v>
      </c>
      <c r="B2391" t="s">
        <v>7908</v>
      </c>
      <c r="C2391" t="s">
        <v>7909</v>
      </c>
      <c r="D2391" t="s">
        <v>7910</v>
      </c>
      <c r="E2391" t="str">
        <f t="shared" ref="E2391:E2454" si="26">LEFT(F2391,4)</f>
        <v>UA68</v>
      </c>
      <c r="F2391" t="s">
        <v>3324</v>
      </c>
    </row>
    <row r="2392" spans="1:6" x14ac:dyDescent="0.3">
      <c r="A2392" t="s">
        <v>3368</v>
      </c>
      <c r="B2392" t="s">
        <v>7911</v>
      </c>
      <c r="C2392" t="s">
        <v>7912</v>
      </c>
      <c r="D2392" t="s">
        <v>7913</v>
      </c>
      <c r="E2392" t="str">
        <f t="shared" si="26"/>
        <v>UA56</v>
      </c>
      <c r="F2392" t="s">
        <v>3252</v>
      </c>
    </row>
    <row r="2393" spans="1:6" x14ac:dyDescent="0.3">
      <c r="A2393" t="s">
        <v>3368</v>
      </c>
      <c r="B2393" t="s">
        <v>7914</v>
      </c>
      <c r="C2393" t="s">
        <v>7915</v>
      </c>
      <c r="D2393" t="s">
        <v>7916</v>
      </c>
      <c r="E2393" t="str">
        <f t="shared" si="26"/>
        <v>UA18</v>
      </c>
      <c r="F2393" t="s">
        <v>3069</v>
      </c>
    </row>
    <row r="2394" spans="1:6" x14ac:dyDescent="0.3">
      <c r="A2394" t="s">
        <v>3368</v>
      </c>
      <c r="B2394" t="s">
        <v>7917</v>
      </c>
      <c r="C2394" t="s">
        <v>7918</v>
      </c>
      <c r="D2394" t="s">
        <v>7919</v>
      </c>
      <c r="E2394" t="str">
        <f t="shared" si="26"/>
        <v>UA05</v>
      </c>
      <c r="F2394" t="s">
        <v>2994</v>
      </c>
    </row>
    <row r="2395" spans="1:6" x14ac:dyDescent="0.3">
      <c r="A2395" t="s">
        <v>3368</v>
      </c>
      <c r="B2395" t="s">
        <v>7920</v>
      </c>
      <c r="C2395" t="s">
        <v>7921</v>
      </c>
      <c r="D2395" t="s">
        <v>7922</v>
      </c>
      <c r="E2395" t="str">
        <f t="shared" si="26"/>
        <v>UA21</v>
      </c>
      <c r="F2395" t="s">
        <v>3078</v>
      </c>
    </row>
    <row r="2396" spans="1:6" x14ac:dyDescent="0.3">
      <c r="A2396" t="s">
        <v>3368</v>
      </c>
      <c r="B2396" t="s">
        <v>7923</v>
      </c>
      <c r="C2396" t="s">
        <v>7924</v>
      </c>
      <c r="D2396" t="s">
        <v>7925</v>
      </c>
      <c r="E2396" t="str">
        <f t="shared" si="26"/>
        <v>UA51</v>
      </c>
      <c r="F2396" t="s">
        <v>3228</v>
      </c>
    </row>
    <row r="2397" spans="1:6" x14ac:dyDescent="0.3">
      <c r="A2397" t="s">
        <v>3368</v>
      </c>
      <c r="B2397" t="s">
        <v>7926</v>
      </c>
      <c r="C2397" t="s">
        <v>7927</v>
      </c>
      <c r="D2397" t="s">
        <v>7928</v>
      </c>
      <c r="E2397" t="str">
        <f t="shared" si="26"/>
        <v>UA01</v>
      </c>
      <c r="F2397" t="s">
        <v>2961</v>
      </c>
    </row>
    <row r="2398" spans="1:6" x14ac:dyDescent="0.3">
      <c r="A2398" t="s">
        <v>3368</v>
      </c>
      <c r="B2398" t="s">
        <v>7929</v>
      </c>
      <c r="C2398" t="s">
        <v>7930</v>
      </c>
      <c r="D2398" t="s">
        <v>7931</v>
      </c>
      <c r="E2398" t="str">
        <f t="shared" si="26"/>
        <v>UA14</v>
      </c>
      <c r="F2398" t="s">
        <v>3045</v>
      </c>
    </row>
    <row r="2399" spans="1:6" x14ac:dyDescent="0.3">
      <c r="A2399" t="s">
        <v>3368</v>
      </c>
      <c r="B2399" t="s">
        <v>7932</v>
      </c>
      <c r="C2399" t="s">
        <v>7933</v>
      </c>
      <c r="D2399" t="s">
        <v>7934</v>
      </c>
      <c r="E2399" t="str">
        <f t="shared" si="26"/>
        <v>UA46</v>
      </c>
      <c r="F2399" t="s">
        <v>3201</v>
      </c>
    </row>
    <row r="2400" spans="1:6" x14ac:dyDescent="0.3">
      <c r="A2400" t="s">
        <v>3368</v>
      </c>
      <c r="B2400" t="s">
        <v>7935</v>
      </c>
      <c r="C2400" t="s">
        <v>7936</v>
      </c>
      <c r="D2400" t="s">
        <v>7937</v>
      </c>
      <c r="E2400" t="str">
        <f t="shared" si="26"/>
        <v>UA48</v>
      </c>
      <c r="F2400" t="s">
        <v>3207</v>
      </c>
    </row>
    <row r="2401" spans="1:6" x14ac:dyDescent="0.3">
      <c r="A2401" t="s">
        <v>3368</v>
      </c>
      <c r="B2401" t="s">
        <v>7938</v>
      </c>
      <c r="C2401" t="s">
        <v>7939</v>
      </c>
      <c r="D2401" t="s">
        <v>7940</v>
      </c>
      <c r="E2401" t="str">
        <f t="shared" si="26"/>
        <v>UA18</v>
      </c>
      <c r="F2401" t="s">
        <v>3069</v>
      </c>
    </row>
    <row r="2402" spans="1:6" x14ac:dyDescent="0.3">
      <c r="A2402" t="s">
        <v>3368</v>
      </c>
      <c r="B2402" t="s">
        <v>7941</v>
      </c>
      <c r="C2402" t="s">
        <v>7942</v>
      </c>
      <c r="D2402" t="s">
        <v>7943</v>
      </c>
      <c r="E2402" t="str">
        <f t="shared" si="26"/>
        <v>UA14</v>
      </c>
      <c r="F2402" t="s">
        <v>3042</v>
      </c>
    </row>
    <row r="2403" spans="1:6" x14ac:dyDescent="0.3">
      <c r="A2403" t="s">
        <v>3368</v>
      </c>
      <c r="B2403" t="s">
        <v>7944</v>
      </c>
      <c r="C2403" t="s">
        <v>7945</v>
      </c>
      <c r="D2403" t="s">
        <v>7946</v>
      </c>
      <c r="E2403" t="str">
        <f t="shared" si="26"/>
        <v>UA71</v>
      </c>
      <c r="F2403" t="s">
        <v>3330</v>
      </c>
    </row>
    <row r="2404" spans="1:6" x14ac:dyDescent="0.3">
      <c r="A2404" t="s">
        <v>3368</v>
      </c>
      <c r="B2404" t="s">
        <v>7947</v>
      </c>
      <c r="C2404" t="s">
        <v>7948</v>
      </c>
      <c r="D2404" t="s">
        <v>7949</v>
      </c>
      <c r="E2404" t="str">
        <f t="shared" si="26"/>
        <v>UA01</v>
      </c>
      <c r="F2404" t="s">
        <v>2961</v>
      </c>
    </row>
    <row r="2405" spans="1:6" x14ac:dyDescent="0.3">
      <c r="A2405" t="s">
        <v>3368</v>
      </c>
      <c r="B2405" t="s">
        <v>7950</v>
      </c>
      <c r="C2405" t="s">
        <v>7951</v>
      </c>
      <c r="D2405" t="s">
        <v>7952</v>
      </c>
      <c r="E2405" t="str">
        <f t="shared" si="26"/>
        <v>UA01</v>
      </c>
      <c r="F2405" t="s">
        <v>2964</v>
      </c>
    </row>
    <row r="2406" spans="1:6" x14ac:dyDescent="0.3">
      <c r="A2406" t="s">
        <v>3368</v>
      </c>
      <c r="B2406" t="s">
        <v>7953</v>
      </c>
      <c r="C2406" t="s">
        <v>7954</v>
      </c>
      <c r="D2406" t="s">
        <v>7955</v>
      </c>
      <c r="E2406" t="str">
        <f t="shared" si="26"/>
        <v>UA26</v>
      </c>
      <c r="F2406" t="s">
        <v>3108</v>
      </c>
    </row>
    <row r="2407" spans="1:6" x14ac:dyDescent="0.3">
      <c r="A2407" t="s">
        <v>3368</v>
      </c>
      <c r="B2407" t="s">
        <v>7956</v>
      </c>
      <c r="C2407" t="s">
        <v>7957</v>
      </c>
      <c r="D2407" t="s">
        <v>7958</v>
      </c>
      <c r="E2407" t="str">
        <f t="shared" si="26"/>
        <v>UA59</v>
      </c>
      <c r="F2407" t="s">
        <v>3270</v>
      </c>
    </row>
    <row r="2408" spans="1:6" x14ac:dyDescent="0.3">
      <c r="A2408" t="s">
        <v>3368</v>
      </c>
      <c r="B2408" t="s">
        <v>7959</v>
      </c>
      <c r="C2408" t="s">
        <v>7960</v>
      </c>
      <c r="D2408" t="s">
        <v>7961</v>
      </c>
      <c r="E2408" t="str">
        <f t="shared" si="26"/>
        <v>UA12</v>
      </c>
      <c r="F2408" t="s">
        <v>3030</v>
      </c>
    </row>
    <row r="2409" spans="1:6" x14ac:dyDescent="0.3">
      <c r="A2409" t="s">
        <v>3368</v>
      </c>
      <c r="B2409" t="s">
        <v>7962</v>
      </c>
      <c r="C2409" t="s">
        <v>7963</v>
      </c>
      <c r="D2409" t="s">
        <v>7964</v>
      </c>
      <c r="E2409" t="str">
        <f t="shared" si="26"/>
        <v>UA73</v>
      </c>
      <c r="F2409" t="s">
        <v>3348</v>
      </c>
    </row>
    <row r="2410" spans="1:6" x14ac:dyDescent="0.3">
      <c r="A2410" t="s">
        <v>3368</v>
      </c>
      <c r="B2410" t="s">
        <v>7965</v>
      </c>
      <c r="C2410" t="s">
        <v>7966</v>
      </c>
      <c r="D2410" t="s">
        <v>7967</v>
      </c>
      <c r="E2410" t="str">
        <f t="shared" si="26"/>
        <v>UA65</v>
      </c>
      <c r="F2410" t="s">
        <v>3318</v>
      </c>
    </row>
    <row r="2411" spans="1:6" x14ac:dyDescent="0.3">
      <c r="A2411" t="s">
        <v>3368</v>
      </c>
      <c r="B2411" t="s">
        <v>7968</v>
      </c>
      <c r="C2411" t="s">
        <v>7969</v>
      </c>
      <c r="D2411" t="s">
        <v>7970</v>
      </c>
      <c r="E2411" t="str">
        <f t="shared" si="26"/>
        <v>UA51</v>
      </c>
      <c r="F2411" t="s">
        <v>3228</v>
      </c>
    </row>
    <row r="2412" spans="1:6" x14ac:dyDescent="0.3">
      <c r="A2412" t="s">
        <v>3368</v>
      </c>
      <c r="B2412" t="s">
        <v>7971</v>
      </c>
      <c r="C2412" t="s">
        <v>7972</v>
      </c>
      <c r="D2412" t="s">
        <v>7973</v>
      </c>
      <c r="E2412" t="str">
        <f t="shared" si="26"/>
        <v>UA48</v>
      </c>
      <c r="F2412" t="s">
        <v>3207</v>
      </c>
    </row>
    <row r="2413" spans="1:6" x14ac:dyDescent="0.3">
      <c r="A2413" t="s">
        <v>3368</v>
      </c>
      <c r="B2413" t="s">
        <v>7974</v>
      </c>
      <c r="C2413" t="s">
        <v>7975</v>
      </c>
      <c r="D2413" t="s">
        <v>7976</v>
      </c>
      <c r="E2413" t="str">
        <f t="shared" si="26"/>
        <v>UA26</v>
      </c>
      <c r="F2413" t="s">
        <v>3114</v>
      </c>
    </row>
    <row r="2414" spans="1:6" x14ac:dyDescent="0.3">
      <c r="A2414" t="s">
        <v>3368</v>
      </c>
      <c r="B2414" t="s">
        <v>7977</v>
      </c>
      <c r="C2414" t="s">
        <v>7978</v>
      </c>
      <c r="D2414" t="s">
        <v>7979</v>
      </c>
      <c r="E2414" t="str">
        <f t="shared" si="26"/>
        <v>UA07</v>
      </c>
      <c r="F2414" t="s">
        <v>3009</v>
      </c>
    </row>
    <row r="2415" spans="1:6" x14ac:dyDescent="0.3">
      <c r="A2415" t="s">
        <v>3368</v>
      </c>
      <c r="B2415" t="s">
        <v>7980</v>
      </c>
      <c r="C2415" t="s">
        <v>7981</v>
      </c>
      <c r="D2415" t="s">
        <v>7982</v>
      </c>
      <c r="E2415" t="str">
        <f t="shared" si="26"/>
        <v>UA46</v>
      </c>
      <c r="F2415" t="s">
        <v>3186</v>
      </c>
    </row>
    <row r="2416" spans="1:6" x14ac:dyDescent="0.3">
      <c r="A2416" t="s">
        <v>3368</v>
      </c>
      <c r="B2416" t="s">
        <v>7983</v>
      </c>
      <c r="C2416" t="s">
        <v>7984</v>
      </c>
      <c r="D2416" t="s">
        <v>7985</v>
      </c>
      <c r="E2416" t="str">
        <f t="shared" si="26"/>
        <v>UA07</v>
      </c>
      <c r="F2416" t="s">
        <v>3009</v>
      </c>
    </row>
    <row r="2417" spans="1:6" x14ac:dyDescent="0.3">
      <c r="A2417" t="s">
        <v>3368</v>
      </c>
      <c r="B2417" t="s">
        <v>7986</v>
      </c>
      <c r="C2417" t="s">
        <v>7987</v>
      </c>
      <c r="D2417" t="s">
        <v>7988</v>
      </c>
      <c r="E2417" t="str">
        <f t="shared" si="26"/>
        <v>UA63</v>
      </c>
      <c r="F2417" t="s">
        <v>3291</v>
      </c>
    </row>
    <row r="2418" spans="1:6" x14ac:dyDescent="0.3">
      <c r="A2418" t="s">
        <v>3368</v>
      </c>
      <c r="B2418" t="s">
        <v>7989</v>
      </c>
      <c r="C2418" t="s">
        <v>7990</v>
      </c>
      <c r="D2418" t="s">
        <v>7991</v>
      </c>
      <c r="E2418" t="str">
        <f t="shared" si="26"/>
        <v>UA26</v>
      </c>
      <c r="F2418" t="s">
        <v>3108</v>
      </c>
    </row>
    <row r="2419" spans="1:6" x14ac:dyDescent="0.3">
      <c r="A2419" t="s">
        <v>3368</v>
      </c>
      <c r="B2419" t="s">
        <v>7992</v>
      </c>
      <c r="C2419" t="s">
        <v>7993</v>
      </c>
      <c r="D2419" t="s">
        <v>7994</v>
      </c>
      <c r="E2419" t="str">
        <f t="shared" si="26"/>
        <v>UA12</v>
      </c>
      <c r="F2419" t="s">
        <v>3033</v>
      </c>
    </row>
    <row r="2420" spans="1:6" x14ac:dyDescent="0.3">
      <c r="A2420" t="s">
        <v>3368</v>
      </c>
      <c r="B2420" t="s">
        <v>7995</v>
      </c>
      <c r="C2420" t="s">
        <v>7996</v>
      </c>
      <c r="D2420" t="s">
        <v>7997</v>
      </c>
      <c r="E2420" t="str">
        <f t="shared" si="26"/>
        <v>UA51</v>
      </c>
      <c r="F2420" t="s">
        <v>3234</v>
      </c>
    </row>
    <row r="2421" spans="1:6" x14ac:dyDescent="0.3">
      <c r="A2421" t="s">
        <v>3368</v>
      </c>
      <c r="B2421" t="s">
        <v>7998</v>
      </c>
      <c r="C2421" t="s">
        <v>7999</v>
      </c>
      <c r="D2421" t="s">
        <v>8000</v>
      </c>
      <c r="E2421" t="str">
        <f t="shared" si="26"/>
        <v>UA68</v>
      </c>
      <c r="F2421" t="s">
        <v>3321</v>
      </c>
    </row>
    <row r="2422" spans="1:6" x14ac:dyDescent="0.3">
      <c r="A2422" t="s">
        <v>3368</v>
      </c>
      <c r="B2422" t="s">
        <v>8001</v>
      </c>
      <c r="C2422" t="s">
        <v>8002</v>
      </c>
      <c r="D2422" t="s">
        <v>8003</v>
      </c>
      <c r="E2422" t="str">
        <f t="shared" si="26"/>
        <v>UA61</v>
      </c>
      <c r="F2422" t="s">
        <v>3282</v>
      </c>
    </row>
    <row r="2423" spans="1:6" x14ac:dyDescent="0.3">
      <c r="A2423" t="s">
        <v>3368</v>
      </c>
      <c r="B2423" t="s">
        <v>8004</v>
      </c>
      <c r="C2423" t="s">
        <v>8005</v>
      </c>
      <c r="D2423" t="s">
        <v>8006</v>
      </c>
      <c r="E2423" t="str">
        <f t="shared" si="26"/>
        <v>UA01</v>
      </c>
      <c r="F2423" t="s">
        <v>2955</v>
      </c>
    </row>
    <row r="2424" spans="1:6" x14ac:dyDescent="0.3">
      <c r="A2424" t="s">
        <v>3368</v>
      </c>
      <c r="B2424" t="s">
        <v>8007</v>
      </c>
      <c r="C2424" t="s">
        <v>8008</v>
      </c>
      <c r="D2424" t="s">
        <v>8009</v>
      </c>
      <c r="E2424" t="str">
        <f t="shared" si="26"/>
        <v>UA61</v>
      </c>
      <c r="F2424" t="s">
        <v>3279</v>
      </c>
    </row>
    <row r="2425" spans="1:6" x14ac:dyDescent="0.3">
      <c r="A2425" t="s">
        <v>3368</v>
      </c>
      <c r="B2425" t="s">
        <v>8010</v>
      </c>
      <c r="C2425" t="s">
        <v>8011</v>
      </c>
      <c r="D2425" t="s">
        <v>8012</v>
      </c>
      <c r="E2425" t="str">
        <f t="shared" si="26"/>
        <v>UA01</v>
      </c>
      <c r="F2425" t="s">
        <v>2964</v>
      </c>
    </row>
    <row r="2426" spans="1:6" x14ac:dyDescent="0.3">
      <c r="A2426" t="s">
        <v>3368</v>
      </c>
      <c r="B2426" t="s">
        <v>8013</v>
      </c>
      <c r="C2426" t="s">
        <v>2896</v>
      </c>
      <c r="D2426" t="s">
        <v>2897</v>
      </c>
      <c r="E2426" t="str">
        <f t="shared" si="26"/>
        <v>UA23</v>
      </c>
      <c r="F2426" t="s">
        <v>3096</v>
      </c>
    </row>
    <row r="2427" spans="1:6" x14ac:dyDescent="0.3">
      <c r="A2427" t="s">
        <v>3368</v>
      </c>
      <c r="B2427" t="s">
        <v>8014</v>
      </c>
      <c r="C2427" t="s">
        <v>8015</v>
      </c>
      <c r="D2427" t="s">
        <v>8016</v>
      </c>
      <c r="E2427" t="str">
        <f t="shared" si="26"/>
        <v>UA21</v>
      </c>
      <c r="F2427" t="s">
        <v>3087</v>
      </c>
    </row>
    <row r="2428" spans="1:6" x14ac:dyDescent="0.3">
      <c r="A2428" t="s">
        <v>3368</v>
      </c>
      <c r="B2428" t="s">
        <v>8017</v>
      </c>
      <c r="C2428" t="s">
        <v>8018</v>
      </c>
      <c r="D2428" t="s">
        <v>8019</v>
      </c>
      <c r="E2428" t="str">
        <f t="shared" si="26"/>
        <v>UA01</v>
      </c>
      <c r="F2428" t="s">
        <v>2961</v>
      </c>
    </row>
    <row r="2429" spans="1:6" x14ac:dyDescent="0.3">
      <c r="A2429" t="s">
        <v>3368</v>
      </c>
      <c r="B2429" t="s">
        <v>8020</v>
      </c>
      <c r="C2429" t="s">
        <v>8018</v>
      </c>
      <c r="D2429" t="s">
        <v>8019</v>
      </c>
      <c r="E2429" t="str">
        <f t="shared" si="26"/>
        <v>UA56</v>
      </c>
      <c r="F2429" t="s">
        <v>3249</v>
      </c>
    </row>
    <row r="2430" spans="1:6" x14ac:dyDescent="0.3">
      <c r="A2430" t="s">
        <v>3368</v>
      </c>
      <c r="B2430" t="s">
        <v>8021</v>
      </c>
      <c r="C2430" t="s">
        <v>8022</v>
      </c>
      <c r="D2430" t="s">
        <v>8023</v>
      </c>
      <c r="E2430" t="str">
        <f t="shared" si="26"/>
        <v>UA68</v>
      </c>
      <c r="F2430" t="s">
        <v>3324</v>
      </c>
    </row>
    <row r="2431" spans="1:6" x14ac:dyDescent="0.3">
      <c r="A2431" t="s">
        <v>3368</v>
      </c>
      <c r="B2431" t="s">
        <v>8024</v>
      </c>
      <c r="C2431" t="s">
        <v>8025</v>
      </c>
      <c r="D2431" t="s">
        <v>8026</v>
      </c>
      <c r="E2431" t="str">
        <f t="shared" si="26"/>
        <v>UA73</v>
      </c>
      <c r="F2431" t="s">
        <v>3348</v>
      </c>
    </row>
    <row r="2432" spans="1:6" x14ac:dyDescent="0.3">
      <c r="A2432" t="s">
        <v>3368</v>
      </c>
      <c r="B2432" t="s">
        <v>8027</v>
      </c>
      <c r="C2432" t="s">
        <v>8028</v>
      </c>
      <c r="D2432" t="s">
        <v>8029</v>
      </c>
      <c r="E2432" t="str">
        <f t="shared" si="26"/>
        <v>UA07</v>
      </c>
      <c r="F2432" t="s">
        <v>3003</v>
      </c>
    </row>
    <row r="2433" spans="1:6" x14ac:dyDescent="0.3">
      <c r="A2433" t="s">
        <v>3368</v>
      </c>
      <c r="B2433" t="s">
        <v>8030</v>
      </c>
      <c r="C2433" t="s">
        <v>8031</v>
      </c>
      <c r="D2433" t="s">
        <v>8032</v>
      </c>
      <c r="E2433" t="str">
        <f t="shared" si="26"/>
        <v>UA51</v>
      </c>
      <c r="F2433" t="s">
        <v>3234</v>
      </c>
    </row>
    <row r="2434" spans="1:6" x14ac:dyDescent="0.3">
      <c r="A2434" t="s">
        <v>3368</v>
      </c>
      <c r="B2434" t="s">
        <v>8033</v>
      </c>
      <c r="C2434" t="s">
        <v>8034</v>
      </c>
      <c r="D2434" t="s">
        <v>8035</v>
      </c>
      <c r="E2434" t="str">
        <f t="shared" si="26"/>
        <v>UA12</v>
      </c>
      <c r="F2434" t="s">
        <v>3018</v>
      </c>
    </row>
    <row r="2435" spans="1:6" x14ac:dyDescent="0.3">
      <c r="A2435" t="s">
        <v>3368</v>
      </c>
      <c r="B2435" t="s">
        <v>8036</v>
      </c>
      <c r="C2435" t="s">
        <v>8037</v>
      </c>
      <c r="D2435" t="s">
        <v>8038</v>
      </c>
      <c r="E2435" t="str">
        <f t="shared" si="26"/>
        <v>UA35</v>
      </c>
      <c r="F2435" t="s">
        <v>3147</v>
      </c>
    </row>
    <row r="2436" spans="1:6" x14ac:dyDescent="0.3">
      <c r="A2436" t="s">
        <v>3368</v>
      </c>
      <c r="B2436" t="s">
        <v>8039</v>
      </c>
      <c r="C2436" t="s">
        <v>8040</v>
      </c>
      <c r="D2436" t="s">
        <v>8041</v>
      </c>
      <c r="E2436" t="str">
        <f t="shared" si="26"/>
        <v>UA01</v>
      </c>
      <c r="F2436" t="s">
        <v>2967</v>
      </c>
    </row>
    <row r="2437" spans="1:6" x14ac:dyDescent="0.3">
      <c r="A2437" t="s">
        <v>3368</v>
      </c>
      <c r="B2437" t="s">
        <v>8042</v>
      </c>
      <c r="C2437" t="s">
        <v>8040</v>
      </c>
      <c r="D2437" t="s">
        <v>8041</v>
      </c>
      <c r="E2437" t="str">
        <f t="shared" si="26"/>
        <v>UA01</v>
      </c>
      <c r="F2437" t="s">
        <v>2979</v>
      </c>
    </row>
    <row r="2438" spans="1:6" x14ac:dyDescent="0.3">
      <c r="A2438" t="s">
        <v>3368</v>
      </c>
      <c r="B2438" t="s">
        <v>8043</v>
      </c>
      <c r="C2438" t="s">
        <v>8044</v>
      </c>
      <c r="D2438" t="s">
        <v>8045</v>
      </c>
      <c r="E2438" t="str">
        <f t="shared" si="26"/>
        <v>UA01</v>
      </c>
      <c r="F2438" t="s">
        <v>2961</v>
      </c>
    </row>
    <row r="2439" spans="1:6" x14ac:dyDescent="0.3">
      <c r="A2439" t="s">
        <v>3368</v>
      </c>
      <c r="B2439" t="s">
        <v>8046</v>
      </c>
      <c r="C2439" t="s">
        <v>8047</v>
      </c>
      <c r="D2439" t="s">
        <v>8048</v>
      </c>
      <c r="E2439" t="str">
        <f t="shared" si="26"/>
        <v>UA53</v>
      </c>
      <c r="F2439" t="s">
        <v>3243</v>
      </c>
    </row>
    <row r="2440" spans="1:6" x14ac:dyDescent="0.3">
      <c r="A2440" t="s">
        <v>3368</v>
      </c>
      <c r="B2440" t="s">
        <v>8049</v>
      </c>
      <c r="C2440" t="s">
        <v>8047</v>
      </c>
      <c r="D2440" t="s">
        <v>8048</v>
      </c>
      <c r="E2440" t="str">
        <f t="shared" si="26"/>
        <v>UA61</v>
      </c>
      <c r="F2440" t="s">
        <v>3282</v>
      </c>
    </row>
    <row r="2441" spans="1:6" x14ac:dyDescent="0.3">
      <c r="A2441" t="s">
        <v>3368</v>
      </c>
      <c r="B2441" t="s">
        <v>8050</v>
      </c>
      <c r="C2441" t="s">
        <v>8051</v>
      </c>
      <c r="D2441" t="s">
        <v>8052</v>
      </c>
      <c r="E2441" t="str">
        <f t="shared" si="26"/>
        <v>UA32</v>
      </c>
      <c r="F2441" t="s">
        <v>3132</v>
      </c>
    </row>
    <row r="2442" spans="1:6" x14ac:dyDescent="0.3">
      <c r="A2442" t="s">
        <v>3368</v>
      </c>
      <c r="B2442" t="s">
        <v>8053</v>
      </c>
      <c r="C2442" t="s">
        <v>8054</v>
      </c>
      <c r="D2442" t="s">
        <v>8055</v>
      </c>
      <c r="E2442" t="str">
        <f t="shared" si="26"/>
        <v>UA61</v>
      </c>
      <c r="F2442" t="s">
        <v>3279</v>
      </c>
    </row>
    <row r="2443" spans="1:6" x14ac:dyDescent="0.3">
      <c r="A2443" t="s">
        <v>3368</v>
      </c>
      <c r="B2443" t="s">
        <v>8056</v>
      </c>
      <c r="C2443" t="s">
        <v>8057</v>
      </c>
      <c r="D2443" t="s">
        <v>8058</v>
      </c>
      <c r="E2443" t="str">
        <f t="shared" si="26"/>
        <v>UA61</v>
      </c>
      <c r="F2443" t="s">
        <v>3279</v>
      </c>
    </row>
    <row r="2444" spans="1:6" x14ac:dyDescent="0.3">
      <c r="A2444" t="s">
        <v>3368</v>
      </c>
      <c r="B2444" t="s">
        <v>8059</v>
      </c>
      <c r="C2444" t="s">
        <v>8060</v>
      </c>
      <c r="D2444" t="s">
        <v>8061</v>
      </c>
      <c r="E2444" t="str">
        <f t="shared" si="26"/>
        <v>UA56</v>
      </c>
      <c r="F2444" t="s">
        <v>3255</v>
      </c>
    </row>
    <row r="2445" spans="1:6" x14ac:dyDescent="0.3">
      <c r="A2445" t="s">
        <v>3368</v>
      </c>
      <c r="B2445" t="s">
        <v>8062</v>
      </c>
      <c r="C2445" t="s">
        <v>8063</v>
      </c>
      <c r="D2445" t="s">
        <v>8064</v>
      </c>
      <c r="E2445" t="str">
        <f t="shared" si="26"/>
        <v>UA56</v>
      </c>
      <c r="F2445" t="s">
        <v>3255</v>
      </c>
    </row>
    <row r="2446" spans="1:6" x14ac:dyDescent="0.3">
      <c r="A2446" t="s">
        <v>3368</v>
      </c>
      <c r="B2446" t="s">
        <v>8065</v>
      </c>
      <c r="C2446" t="s">
        <v>8066</v>
      </c>
      <c r="D2446" t="s">
        <v>8067</v>
      </c>
      <c r="E2446" t="str">
        <f t="shared" si="26"/>
        <v>UA01</v>
      </c>
      <c r="F2446" t="s">
        <v>2955</v>
      </c>
    </row>
    <row r="2447" spans="1:6" x14ac:dyDescent="0.3">
      <c r="A2447" t="s">
        <v>3368</v>
      </c>
      <c r="B2447" t="s">
        <v>8068</v>
      </c>
      <c r="C2447" t="s">
        <v>8069</v>
      </c>
      <c r="D2447" t="s">
        <v>8070</v>
      </c>
      <c r="E2447" t="str">
        <f t="shared" si="26"/>
        <v>UA12</v>
      </c>
      <c r="F2447" t="s">
        <v>3021</v>
      </c>
    </row>
    <row r="2448" spans="1:6" x14ac:dyDescent="0.3">
      <c r="A2448" t="s">
        <v>3368</v>
      </c>
      <c r="B2448" t="s">
        <v>8071</v>
      </c>
      <c r="C2448" t="s">
        <v>8072</v>
      </c>
      <c r="D2448" t="s">
        <v>8073</v>
      </c>
      <c r="E2448" t="str">
        <f t="shared" si="26"/>
        <v>UA01</v>
      </c>
      <c r="F2448" t="s">
        <v>2958</v>
      </c>
    </row>
    <row r="2449" spans="1:6" x14ac:dyDescent="0.3">
      <c r="A2449" t="s">
        <v>3368</v>
      </c>
      <c r="B2449" t="s">
        <v>8074</v>
      </c>
      <c r="C2449" t="s">
        <v>8072</v>
      </c>
      <c r="D2449" t="s">
        <v>8073</v>
      </c>
      <c r="E2449" t="str">
        <f t="shared" si="26"/>
        <v>UA51</v>
      </c>
      <c r="F2449" t="s">
        <v>3231</v>
      </c>
    </row>
    <row r="2450" spans="1:6" x14ac:dyDescent="0.3">
      <c r="A2450" t="s">
        <v>3368</v>
      </c>
      <c r="B2450" t="s">
        <v>8075</v>
      </c>
      <c r="C2450" t="s">
        <v>8076</v>
      </c>
      <c r="D2450" t="s">
        <v>8077</v>
      </c>
      <c r="E2450" t="str">
        <f t="shared" si="26"/>
        <v>UA65</v>
      </c>
      <c r="F2450" t="s">
        <v>3312</v>
      </c>
    </row>
    <row r="2451" spans="1:6" x14ac:dyDescent="0.3">
      <c r="A2451" t="s">
        <v>3368</v>
      </c>
      <c r="B2451" t="s">
        <v>8078</v>
      </c>
      <c r="C2451" t="s">
        <v>8079</v>
      </c>
      <c r="D2451" t="s">
        <v>8080</v>
      </c>
      <c r="E2451" t="str">
        <f t="shared" si="26"/>
        <v>UA26</v>
      </c>
      <c r="F2451" t="s">
        <v>3105</v>
      </c>
    </row>
    <row r="2452" spans="1:6" x14ac:dyDescent="0.3">
      <c r="A2452" t="s">
        <v>3368</v>
      </c>
      <c r="B2452" t="s">
        <v>8081</v>
      </c>
      <c r="C2452" t="s">
        <v>8082</v>
      </c>
      <c r="D2452" t="s">
        <v>8083</v>
      </c>
      <c r="E2452" t="str">
        <f t="shared" si="26"/>
        <v>UA01</v>
      </c>
      <c r="F2452" t="s">
        <v>2958</v>
      </c>
    </row>
    <row r="2453" spans="1:6" x14ac:dyDescent="0.3">
      <c r="A2453" t="s">
        <v>3368</v>
      </c>
      <c r="B2453" t="s">
        <v>8084</v>
      </c>
      <c r="C2453" t="s">
        <v>8085</v>
      </c>
      <c r="D2453" t="s">
        <v>8086</v>
      </c>
      <c r="E2453" t="str">
        <f t="shared" si="26"/>
        <v>UA01</v>
      </c>
      <c r="F2453" t="s">
        <v>2964</v>
      </c>
    </row>
    <row r="2454" spans="1:6" x14ac:dyDescent="0.3">
      <c r="A2454" t="s">
        <v>3368</v>
      </c>
      <c r="B2454" t="s">
        <v>8087</v>
      </c>
      <c r="C2454" t="s">
        <v>8085</v>
      </c>
      <c r="D2454" t="s">
        <v>8086</v>
      </c>
      <c r="E2454" t="str">
        <f t="shared" si="26"/>
        <v>UA01</v>
      </c>
      <c r="F2454" t="s">
        <v>2970</v>
      </c>
    </row>
    <row r="2455" spans="1:6" x14ac:dyDescent="0.3">
      <c r="A2455" t="s">
        <v>3368</v>
      </c>
      <c r="B2455" t="s">
        <v>8088</v>
      </c>
      <c r="C2455" t="s">
        <v>8089</v>
      </c>
      <c r="D2455" t="s">
        <v>8090</v>
      </c>
      <c r="E2455" t="str">
        <f t="shared" ref="E2455:E2496" si="27">LEFT(F2455,4)</f>
        <v>UA32</v>
      </c>
      <c r="F2455" t="s">
        <v>3132</v>
      </c>
    </row>
    <row r="2456" spans="1:6" x14ac:dyDescent="0.3">
      <c r="A2456" t="s">
        <v>3368</v>
      </c>
      <c r="B2456" t="s">
        <v>8091</v>
      </c>
      <c r="C2456" t="s">
        <v>8092</v>
      </c>
      <c r="D2456" t="s">
        <v>8093</v>
      </c>
      <c r="E2456" t="str">
        <f t="shared" si="27"/>
        <v>UA71</v>
      </c>
      <c r="F2456" t="s">
        <v>3336</v>
      </c>
    </row>
    <row r="2457" spans="1:6" x14ac:dyDescent="0.3">
      <c r="A2457" t="s">
        <v>3368</v>
      </c>
      <c r="B2457" t="s">
        <v>8094</v>
      </c>
      <c r="C2457" t="s">
        <v>8095</v>
      </c>
      <c r="D2457" t="s">
        <v>8096</v>
      </c>
      <c r="E2457" t="str">
        <f t="shared" si="27"/>
        <v>UA05</v>
      </c>
      <c r="F2457" t="s">
        <v>3000</v>
      </c>
    </row>
    <row r="2458" spans="1:6" x14ac:dyDescent="0.3">
      <c r="A2458" t="s">
        <v>3368</v>
      </c>
      <c r="B2458" t="s">
        <v>8097</v>
      </c>
      <c r="C2458" t="s">
        <v>8095</v>
      </c>
      <c r="D2458" t="s">
        <v>8096</v>
      </c>
      <c r="E2458" t="str">
        <f t="shared" si="27"/>
        <v>UA14</v>
      </c>
      <c r="F2458" t="s">
        <v>3042</v>
      </c>
    </row>
    <row r="2459" spans="1:6" x14ac:dyDescent="0.3">
      <c r="A2459" t="s">
        <v>3368</v>
      </c>
      <c r="B2459" t="s">
        <v>8098</v>
      </c>
      <c r="C2459" t="s">
        <v>8099</v>
      </c>
      <c r="D2459" t="s">
        <v>8100</v>
      </c>
      <c r="E2459" t="str">
        <f t="shared" si="27"/>
        <v>UA21</v>
      </c>
      <c r="F2459" t="s">
        <v>3075</v>
      </c>
    </row>
    <row r="2460" spans="1:6" x14ac:dyDescent="0.3">
      <c r="A2460" t="s">
        <v>3368</v>
      </c>
      <c r="B2460" t="s">
        <v>8101</v>
      </c>
      <c r="C2460" t="s">
        <v>8102</v>
      </c>
      <c r="D2460" t="s">
        <v>8103</v>
      </c>
      <c r="E2460" t="str">
        <f t="shared" si="27"/>
        <v>UA01</v>
      </c>
      <c r="F2460" t="s">
        <v>2958</v>
      </c>
    </row>
    <row r="2461" spans="1:6" x14ac:dyDescent="0.3">
      <c r="A2461" t="s">
        <v>3368</v>
      </c>
      <c r="B2461" t="s">
        <v>8104</v>
      </c>
      <c r="C2461" t="s">
        <v>8105</v>
      </c>
      <c r="D2461" t="s">
        <v>8106</v>
      </c>
      <c r="E2461" t="str">
        <f t="shared" si="27"/>
        <v>UA01</v>
      </c>
      <c r="F2461" t="s">
        <v>2958</v>
      </c>
    </row>
    <row r="2462" spans="1:6" x14ac:dyDescent="0.3">
      <c r="A2462" t="s">
        <v>3368</v>
      </c>
      <c r="B2462" t="s">
        <v>8107</v>
      </c>
      <c r="C2462" t="s">
        <v>8108</v>
      </c>
      <c r="D2462" t="s">
        <v>8109</v>
      </c>
      <c r="E2462" t="str">
        <f t="shared" si="27"/>
        <v>UA05</v>
      </c>
      <c r="F2462" t="s">
        <v>2991</v>
      </c>
    </row>
    <row r="2463" spans="1:6" x14ac:dyDescent="0.3">
      <c r="A2463" t="s">
        <v>3368</v>
      </c>
      <c r="B2463" t="s">
        <v>8110</v>
      </c>
      <c r="C2463" t="s">
        <v>8111</v>
      </c>
      <c r="D2463" t="s">
        <v>8112</v>
      </c>
      <c r="E2463" t="str">
        <f t="shared" si="27"/>
        <v>UA46</v>
      </c>
      <c r="F2463" t="s">
        <v>3189</v>
      </c>
    </row>
    <row r="2464" spans="1:6" x14ac:dyDescent="0.3">
      <c r="A2464" t="s">
        <v>3368</v>
      </c>
      <c r="B2464" t="s">
        <v>8113</v>
      </c>
      <c r="C2464" t="s">
        <v>8114</v>
      </c>
      <c r="D2464" t="s">
        <v>8115</v>
      </c>
      <c r="E2464" t="str">
        <f t="shared" si="27"/>
        <v>UA46</v>
      </c>
      <c r="F2464" t="s">
        <v>3189</v>
      </c>
    </row>
    <row r="2465" spans="1:6" x14ac:dyDescent="0.3">
      <c r="A2465" t="s">
        <v>3368</v>
      </c>
      <c r="B2465" t="s">
        <v>8116</v>
      </c>
      <c r="C2465" t="s">
        <v>8117</v>
      </c>
      <c r="D2465" t="s">
        <v>8118</v>
      </c>
      <c r="E2465" t="str">
        <f t="shared" si="27"/>
        <v>UA12</v>
      </c>
      <c r="F2465" t="s">
        <v>3018</v>
      </c>
    </row>
    <row r="2466" spans="1:6" x14ac:dyDescent="0.3">
      <c r="A2466" t="s">
        <v>3368</v>
      </c>
      <c r="B2466" t="s">
        <v>8119</v>
      </c>
      <c r="C2466" t="s">
        <v>8120</v>
      </c>
      <c r="D2466" t="s">
        <v>8121</v>
      </c>
      <c r="E2466" t="str">
        <f t="shared" si="27"/>
        <v>UA01</v>
      </c>
      <c r="F2466" t="s">
        <v>2976</v>
      </c>
    </row>
    <row r="2467" spans="1:6" x14ac:dyDescent="0.3">
      <c r="A2467" t="s">
        <v>3368</v>
      </c>
      <c r="B2467" t="s">
        <v>8122</v>
      </c>
      <c r="C2467" t="s">
        <v>8123</v>
      </c>
      <c r="D2467" t="s">
        <v>8124</v>
      </c>
      <c r="E2467" t="str">
        <f t="shared" si="27"/>
        <v>UA46</v>
      </c>
      <c r="F2467" t="s">
        <v>3195</v>
      </c>
    </row>
    <row r="2468" spans="1:6" x14ac:dyDescent="0.3">
      <c r="A2468" t="s">
        <v>3368</v>
      </c>
      <c r="B2468" t="s">
        <v>8125</v>
      </c>
      <c r="C2468" t="s">
        <v>8126</v>
      </c>
      <c r="D2468" t="s">
        <v>8127</v>
      </c>
      <c r="E2468" t="str">
        <f t="shared" si="27"/>
        <v>UA01</v>
      </c>
      <c r="F2468" t="s">
        <v>2979</v>
      </c>
    </row>
    <row r="2469" spans="1:6" x14ac:dyDescent="0.3">
      <c r="A2469" t="s">
        <v>3368</v>
      </c>
      <c r="B2469" t="s">
        <v>8128</v>
      </c>
      <c r="C2469" t="s">
        <v>8129</v>
      </c>
      <c r="D2469" t="s">
        <v>8130</v>
      </c>
      <c r="E2469" t="str">
        <f t="shared" si="27"/>
        <v>UA68</v>
      </c>
      <c r="F2469" t="s">
        <v>3321</v>
      </c>
    </row>
    <row r="2470" spans="1:6" x14ac:dyDescent="0.3">
      <c r="A2470" t="s">
        <v>3368</v>
      </c>
      <c r="B2470" t="s">
        <v>8131</v>
      </c>
      <c r="C2470" t="s">
        <v>8132</v>
      </c>
      <c r="D2470" t="s">
        <v>8133</v>
      </c>
      <c r="E2470" t="str">
        <f t="shared" si="27"/>
        <v>UA46</v>
      </c>
      <c r="F2470" t="s">
        <v>3195</v>
      </c>
    </row>
    <row r="2471" spans="1:6" x14ac:dyDescent="0.3">
      <c r="A2471" t="s">
        <v>3368</v>
      </c>
      <c r="B2471" t="s">
        <v>8134</v>
      </c>
      <c r="C2471" t="s">
        <v>2890</v>
      </c>
      <c r="D2471" t="s">
        <v>2891</v>
      </c>
      <c r="E2471" t="str">
        <f t="shared" si="27"/>
        <v>UA18</v>
      </c>
      <c r="F2471" t="s">
        <v>3063</v>
      </c>
    </row>
    <row r="2472" spans="1:6" x14ac:dyDescent="0.3">
      <c r="A2472" t="s">
        <v>3368</v>
      </c>
      <c r="B2472" t="s">
        <v>8135</v>
      </c>
      <c r="C2472" t="s">
        <v>8136</v>
      </c>
      <c r="D2472" t="s">
        <v>8137</v>
      </c>
      <c r="E2472" t="str">
        <f t="shared" si="27"/>
        <v>UA53</v>
      </c>
      <c r="F2472" t="s">
        <v>3246</v>
      </c>
    </row>
    <row r="2473" spans="1:6" x14ac:dyDescent="0.3">
      <c r="A2473" t="s">
        <v>3368</v>
      </c>
      <c r="B2473" t="s">
        <v>8138</v>
      </c>
      <c r="C2473" t="s">
        <v>8136</v>
      </c>
      <c r="D2473" t="s">
        <v>8137</v>
      </c>
      <c r="E2473" t="str">
        <f t="shared" si="27"/>
        <v>UA68</v>
      </c>
      <c r="F2473" t="s">
        <v>3324</v>
      </c>
    </row>
    <row r="2474" spans="1:6" x14ac:dyDescent="0.3">
      <c r="A2474" t="s">
        <v>3368</v>
      </c>
      <c r="B2474" t="s">
        <v>8139</v>
      </c>
      <c r="C2474" t="s">
        <v>8140</v>
      </c>
      <c r="D2474" t="s">
        <v>8141</v>
      </c>
      <c r="E2474" t="str">
        <f t="shared" si="27"/>
        <v>UA35</v>
      </c>
      <c r="F2474" t="s">
        <v>3153</v>
      </c>
    </row>
    <row r="2475" spans="1:6" x14ac:dyDescent="0.3">
      <c r="A2475" t="s">
        <v>3368</v>
      </c>
      <c r="B2475" t="s">
        <v>8142</v>
      </c>
      <c r="C2475" t="s">
        <v>8143</v>
      </c>
      <c r="D2475" t="s">
        <v>8144</v>
      </c>
      <c r="E2475" t="str">
        <f t="shared" si="27"/>
        <v>UA63</v>
      </c>
      <c r="F2475" t="s">
        <v>3303</v>
      </c>
    </row>
    <row r="2476" spans="1:6" x14ac:dyDescent="0.3">
      <c r="A2476" t="s">
        <v>3368</v>
      </c>
      <c r="B2476" t="s">
        <v>8145</v>
      </c>
      <c r="C2476" t="s">
        <v>8146</v>
      </c>
      <c r="D2476" t="s">
        <v>8147</v>
      </c>
      <c r="E2476" t="str">
        <f t="shared" si="27"/>
        <v>UA35</v>
      </c>
      <c r="F2476" t="s">
        <v>3150</v>
      </c>
    </row>
    <row r="2477" spans="1:6" x14ac:dyDescent="0.3">
      <c r="A2477" t="s">
        <v>3368</v>
      </c>
      <c r="B2477" t="s">
        <v>8148</v>
      </c>
      <c r="C2477" t="s">
        <v>8146</v>
      </c>
      <c r="D2477" t="s">
        <v>8147</v>
      </c>
      <c r="E2477" t="str">
        <f t="shared" si="27"/>
        <v>UA51</v>
      </c>
      <c r="F2477" t="s">
        <v>3216</v>
      </c>
    </row>
    <row r="2478" spans="1:6" x14ac:dyDescent="0.3">
      <c r="A2478" t="s">
        <v>3368</v>
      </c>
      <c r="B2478" t="s">
        <v>8149</v>
      </c>
      <c r="C2478" t="s">
        <v>8150</v>
      </c>
      <c r="D2478" t="s">
        <v>8151</v>
      </c>
      <c r="E2478" t="str">
        <f t="shared" si="27"/>
        <v>UA59</v>
      </c>
      <c r="F2478" t="s">
        <v>3273</v>
      </c>
    </row>
    <row r="2479" spans="1:6" x14ac:dyDescent="0.3">
      <c r="A2479" t="s">
        <v>3368</v>
      </c>
      <c r="B2479" t="s">
        <v>8152</v>
      </c>
      <c r="C2479" t="s">
        <v>8153</v>
      </c>
      <c r="D2479" t="s">
        <v>8154</v>
      </c>
      <c r="E2479" t="str">
        <f t="shared" si="27"/>
        <v>UA32</v>
      </c>
      <c r="F2479" t="s">
        <v>3129</v>
      </c>
    </row>
    <row r="2480" spans="1:6" x14ac:dyDescent="0.3">
      <c r="A2480" t="s">
        <v>3368</v>
      </c>
      <c r="B2480" t="s">
        <v>8155</v>
      </c>
      <c r="C2480" t="s">
        <v>8153</v>
      </c>
      <c r="D2480" t="s">
        <v>8154</v>
      </c>
      <c r="E2480" t="str">
        <f t="shared" si="27"/>
        <v>UA46</v>
      </c>
      <c r="F2480" t="s">
        <v>3186</v>
      </c>
    </row>
    <row r="2481" spans="1:6" x14ac:dyDescent="0.3">
      <c r="A2481" t="s">
        <v>3368</v>
      </c>
      <c r="B2481" t="s">
        <v>8156</v>
      </c>
      <c r="C2481" t="s">
        <v>8153</v>
      </c>
      <c r="D2481" t="s">
        <v>8154</v>
      </c>
      <c r="E2481" t="str">
        <f t="shared" si="27"/>
        <v>UA63</v>
      </c>
      <c r="F2481" t="s">
        <v>3285</v>
      </c>
    </row>
    <row r="2482" spans="1:6" x14ac:dyDescent="0.3">
      <c r="A2482" t="s">
        <v>3368</v>
      </c>
      <c r="B2482" t="s">
        <v>8157</v>
      </c>
      <c r="C2482" t="s">
        <v>8158</v>
      </c>
      <c r="D2482" t="s">
        <v>8159</v>
      </c>
      <c r="E2482" t="str">
        <f t="shared" si="27"/>
        <v>UA61</v>
      </c>
      <c r="F2482" t="s">
        <v>3279</v>
      </c>
    </row>
    <row r="2483" spans="1:6" x14ac:dyDescent="0.3">
      <c r="A2483" t="s">
        <v>3368</v>
      </c>
      <c r="B2483" t="s">
        <v>8160</v>
      </c>
      <c r="C2483" t="s">
        <v>8161</v>
      </c>
      <c r="D2483" t="s">
        <v>8162</v>
      </c>
      <c r="E2483" t="str">
        <f t="shared" si="27"/>
        <v>UA71</v>
      </c>
      <c r="F2483" t="s">
        <v>3333</v>
      </c>
    </row>
    <row r="2484" spans="1:6" x14ac:dyDescent="0.3">
      <c r="A2484" t="s">
        <v>3368</v>
      </c>
      <c r="B2484" t="s">
        <v>8163</v>
      </c>
      <c r="C2484" t="s">
        <v>8164</v>
      </c>
      <c r="D2484" t="s">
        <v>8165</v>
      </c>
      <c r="E2484" t="str">
        <f t="shared" si="27"/>
        <v>UA01</v>
      </c>
      <c r="F2484" t="s">
        <v>2979</v>
      </c>
    </row>
    <row r="2485" spans="1:6" x14ac:dyDescent="0.3">
      <c r="A2485" t="s">
        <v>3368</v>
      </c>
      <c r="B2485" t="s">
        <v>8166</v>
      </c>
      <c r="C2485" t="s">
        <v>8167</v>
      </c>
      <c r="D2485" t="s">
        <v>8168</v>
      </c>
      <c r="E2485" t="str">
        <f t="shared" si="27"/>
        <v>UA61</v>
      </c>
      <c r="F2485" t="s">
        <v>3282</v>
      </c>
    </row>
    <row r="2486" spans="1:6" x14ac:dyDescent="0.3">
      <c r="A2486" t="s">
        <v>3368</v>
      </c>
      <c r="B2486" t="s">
        <v>8169</v>
      </c>
      <c r="C2486" t="s">
        <v>8170</v>
      </c>
      <c r="D2486" t="s">
        <v>8171</v>
      </c>
      <c r="E2486" t="str">
        <f t="shared" si="27"/>
        <v>UA56</v>
      </c>
      <c r="F2486" t="s">
        <v>3255</v>
      </c>
    </row>
    <row r="2487" spans="1:6" x14ac:dyDescent="0.3">
      <c r="A2487" t="s">
        <v>3368</v>
      </c>
      <c r="B2487" t="s">
        <v>8172</v>
      </c>
      <c r="C2487" t="s">
        <v>8173</v>
      </c>
      <c r="D2487" t="s">
        <v>8174</v>
      </c>
      <c r="E2487" t="str">
        <f t="shared" si="27"/>
        <v>UA71</v>
      </c>
      <c r="F2487" t="s">
        <v>3333</v>
      </c>
    </row>
    <row r="2488" spans="1:6" x14ac:dyDescent="0.3">
      <c r="A2488" t="s">
        <v>3368</v>
      </c>
      <c r="B2488" t="s">
        <v>8175</v>
      </c>
      <c r="C2488" t="s">
        <v>8176</v>
      </c>
      <c r="D2488" t="s">
        <v>8177</v>
      </c>
      <c r="E2488" t="str">
        <f t="shared" si="27"/>
        <v>UA01</v>
      </c>
      <c r="F2488" t="s">
        <v>2958</v>
      </c>
    </row>
    <row r="2489" spans="1:6" x14ac:dyDescent="0.3">
      <c r="A2489" t="s">
        <v>3368</v>
      </c>
      <c r="B2489" t="s">
        <v>8178</v>
      </c>
      <c r="C2489" t="s">
        <v>8179</v>
      </c>
      <c r="D2489" t="s">
        <v>8180</v>
      </c>
      <c r="E2489" t="str">
        <f t="shared" si="27"/>
        <v>UA01</v>
      </c>
      <c r="F2489" t="s">
        <v>2958</v>
      </c>
    </row>
    <row r="2490" spans="1:6" x14ac:dyDescent="0.3">
      <c r="A2490" t="s">
        <v>3368</v>
      </c>
      <c r="B2490" t="s">
        <v>8181</v>
      </c>
      <c r="C2490" t="s">
        <v>8182</v>
      </c>
      <c r="D2490" t="s">
        <v>8183</v>
      </c>
      <c r="E2490" t="str">
        <f t="shared" si="27"/>
        <v>UA14</v>
      </c>
      <c r="F2490" t="s">
        <v>3036</v>
      </c>
    </row>
    <row r="2491" spans="1:6" x14ac:dyDescent="0.3">
      <c r="A2491" t="s">
        <v>3368</v>
      </c>
      <c r="B2491" t="s">
        <v>8184</v>
      </c>
      <c r="C2491" t="s">
        <v>8185</v>
      </c>
      <c r="D2491" t="s">
        <v>8186</v>
      </c>
      <c r="E2491" t="str">
        <f t="shared" si="27"/>
        <v>UA71</v>
      </c>
      <c r="F2491" t="s">
        <v>3330</v>
      </c>
    </row>
    <row r="2492" spans="1:6" x14ac:dyDescent="0.3">
      <c r="A2492" t="s">
        <v>3368</v>
      </c>
      <c r="B2492" t="s">
        <v>8187</v>
      </c>
      <c r="C2492" t="s">
        <v>8188</v>
      </c>
      <c r="D2492" t="s">
        <v>8189</v>
      </c>
      <c r="E2492" t="str">
        <f t="shared" si="27"/>
        <v>UA01</v>
      </c>
      <c r="F2492" t="s">
        <v>2958</v>
      </c>
    </row>
    <row r="2493" spans="1:6" x14ac:dyDescent="0.3">
      <c r="A2493" t="s">
        <v>3368</v>
      </c>
      <c r="B2493" t="s">
        <v>8190</v>
      </c>
      <c r="C2493" t="s">
        <v>8191</v>
      </c>
      <c r="D2493" t="s">
        <v>8192</v>
      </c>
      <c r="E2493" t="str">
        <f t="shared" si="27"/>
        <v>UA07</v>
      </c>
      <c r="F2493" t="s">
        <v>3003</v>
      </c>
    </row>
    <row r="2494" spans="1:6" x14ac:dyDescent="0.3">
      <c r="A2494" t="s">
        <v>3368</v>
      </c>
      <c r="B2494" t="s">
        <v>8193</v>
      </c>
      <c r="C2494" t="s">
        <v>8194</v>
      </c>
      <c r="D2494" t="s">
        <v>8195</v>
      </c>
      <c r="E2494" t="str">
        <f t="shared" si="27"/>
        <v>UA46</v>
      </c>
      <c r="F2494" t="s">
        <v>3189</v>
      </c>
    </row>
    <row r="2495" spans="1:6" x14ac:dyDescent="0.3">
      <c r="A2495" t="s">
        <v>3368</v>
      </c>
      <c r="B2495" t="s">
        <v>8196</v>
      </c>
      <c r="C2495" t="s">
        <v>8197</v>
      </c>
      <c r="D2495" t="s">
        <v>8198</v>
      </c>
      <c r="E2495" t="str">
        <f t="shared" si="27"/>
        <v>UA44</v>
      </c>
      <c r="F2495" t="s">
        <v>3159</v>
      </c>
    </row>
    <row r="2496" spans="1:6" x14ac:dyDescent="0.3">
      <c r="A2496" t="s">
        <v>3368</v>
      </c>
      <c r="B2496" t="s">
        <v>8199</v>
      </c>
      <c r="C2496" t="s">
        <v>8200</v>
      </c>
      <c r="D2496" t="s">
        <v>8201</v>
      </c>
      <c r="E2496" t="str">
        <f t="shared" si="27"/>
        <v>UA01</v>
      </c>
      <c r="F2496" t="s">
        <v>2973</v>
      </c>
    </row>
  </sheetData>
  <autoFilter ref="A1:F2496" xr:uid="{00000000-0009-0000-0000-000001000000}"/>
  <phoneticPr fontId="9" type="noConversion"/>
  <conditionalFormatting sqref="B7:B16">
    <cfRule type="duplicateValues" dxfId="68" priority="64"/>
    <cfRule type="duplicateValues" dxfId="67" priority="63"/>
    <cfRule type="duplicateValues" dxfId="66" priority="62"/>
    <cfRule type="duplicateValues" dxfId="65" priority="61" stopIfTrue="1"/>
    <cfRule type="duplicateValues" dxfId="64" priority="60" stopIfTrue="1"/>
    <cfRule type="duplicateValues" dxfId="63" priority="59" stopIfTrue="1"/>
    <cfRule type="duplicateValues" dxfId="62" priority="57" stopIfTrue="1"/>
    <cfRule type="duplicateValues" dxfId="61" priority="56" stopIfTrue="1"/>
    <cfRule type="duplicateValues" dxfId="60" priority="55" stopIfTrue="1"/>
    <cfRule type="duplicateValues" dxfId="59" priority="54" stopIfTrue="1"/>
    <cfRule type="duplicateValues" dxfId="58" priority="53" stopIfTrue="1"/>
    <cfRule type="duplicateValues" dxfId="57" priority="58" stopIfTrue="1"/>
  </conditionalFormatting>
  <conditionalFormatting sqref="B71:B84 B93:B103">
    <cfRule type="duplicateValues" dxfId="56" priority="44" stopIfTrue="1"/>
    <cfRule type="duplicateValues" dxfId="55" priority="45"/>
    <cfRule type="duplicateValues" dxfId="54" priority="46"/>
    <cfRule type="duplicateValues" dxfId="53" priority="47"/>
    <cfRule type="duplicateValues" dxfId="52" priority="48"/>
    <cfRule type="duplicateValues" dxfId="51" priority="50"/>
    <cfRule type="duplicateValues" dxfId="50" priority="49"/>
  </conditionalFormatting>
  <conditionalFormatting sqref="B104:B113">
    <cfRule type="duplicateValues" dxfId="49" priority="33"/>
    <cfRule type="duplicateValues" dxfId="48" priority="34"/>
    <cfRule type="duplicateValues" dxfId="47" priority="35"/>
    <cfRule type="duplicateValues" dxfId="46" priority="32"/>
    <cfRule type="duplicateValues" dxfId="45" priority="29" stopIfTrue="1"/>
    <cfRule type="duplicateValues" dxfId="44" priority="30"/>
    <cfRule type="duplicateValues" dxfId="43" priority="31"/>
  </conditionalFormatting>
  <conditionalFormatting sqref="B114:B120">
    <cfRule type="duplicateValues" dxfId="42" priority="5021" stopIfTrue="1"/>
  </conditionalFormatting>
  <conditionalFormatting sqref="B152:B162">
    <cfRule type="duplicateValues" dxfId="41" priority="2469"/>
    <cfRule type="duplicateValues" dxfId="40" priority="2470"/>
    <cfRule type="duplicateValues" dxfId="39" priority="2471"/>
    <cfRule type="duplicateValues" dxfId="38" priority="2472"/>
    <cfRule type="duplicateValues" dxfId="37" priority="2473"/>
    <cfRule type="duplicateValues" dxfId="36" priority="2474"/>
    <cfRule type="duplicateValues" dxfId="35" priority="2475"/>
    <cfRule type="duplicateValues" dxfId="34" priority="2468"/>
    <cfRule type="duplicateValues" dxfId="33" priority="2465"/>
    <cfRule type="duplicateValues" dxfId="32" priority="2466"/>
    <cfRule type="duplicateValues" dxfId="31" priority="2467"/>
  </conditionalFormatting>
  <conditionalFormatting sqref="B264:B272">
    <cfRule type="duplicateValues" dxfId="30" priority="21" stopIfTrue="1"/>
    <cfRule type="duplicateValues" dxfId="29" priority="17" stopIfTrue="1"/>
    <cfRule type="duplicateValues" dxfId="28" priority="16" stopIfTrue="1"/>
    <cfRule type="duplicateValues" dxfId="27" priority="27"/>
    <cfRule type="duplicateValues" dxfId="26" priority="26"/>
    <cfRule type="duplicateValues" dxfId="25" priority="25"/>
    <cfRule type="duplicateValues" dxfId="24" priority="24" stopIfTrue="1"/>
    <cfRule type="duplicateValues" dxfId="23" priority="23" stopIfTrue="1"/>
    <cfRule type="duplicateValues" dxfId="22" priority="22" stopIfTrue="1"/>
    <cfRule type="duplicateValues" dxfId="21" priority="20" stopIfTrue="1"/>
    <cfRule type="duplicateValues" dxfId="20" priority="19" stopIfTrue="1"/>
    <cfRule type="duplicateValues" dxfId="19" priority="18" stopIfTrue="1"/>
  </conditionalFormatting>
  <conditionalFormatting sqref="B479:B481">
    <cfRule type="duplicateValues" dxfId="18" priority="10"/>
    <cfRule type="duplicateValues" dxfId="17" priority="11"/>
    <cfRule type="duplicateValues" dxfId="16" priority="15"/>
    <cfRule type="duplicateValues" dxfId="15" priority="14"/>
    <cfRule type="duplicateValues" dxfId="14" priority="12"/>
    <cfRule type="duplicateValues" dxfId="13" priority="13"/>
  </conditionalFormatting>
  <conditionalFormatting sqref="B560:B1048576 B482:B539 B163:B263 B1:B6 B17:B24 B37:B51 B278:B475 B58:B60 B62:B63 B120:B151">
    <cfRule type="duplicateValues" dxfId="12" priority="80"/>
  </conditionalFormatting>
  <conditionalFormatting sqref="C273:C277">
    <cfRule type="duplicateValues" dxfId="11" priority="1"/>
  </conditionalFormatting>
  <conditionalFormatting sqref="C482:C490">
    <cfRule type="duplicateValues" dxfId="10" priority="81"/>
    <cfRule type="duplicateValues" dxfId="9" priority="83"/>
    <cfRule type="duplicateValues" dxfId="8" priority="84"/>
    <cfRule type="duplicateValues" dxfId="7" priority="85"/>
    <cfRule type="duplicateValues" dxfId="6" priority="82"/>
  </conditionalFormatting>
  <conditionalFormatting sqref="C726 C532:C539">
    <cfRule type="duplicateValues" dxfId="5" priority="78"/>
  </conditionalFormatting>
  <conditionalFormatting sqref="C387:D405">
    <cfRule type="expression" dxfId="4" priority="2">
      <formula>$A387="calculate"</formula>
    </cfRule>
    <cfRule type="expression" dxfId="3" priority="3">
      <formula>$A387="note"</formula>
    </cfRule>
    <cfRule type="expression" dxfId="2" priority="4">
      <formula>$A387="end_group"</formula>
    </cfRule>
    <cfRule type="expression" dxfId="1" priority="5">
      <formula>$A387="begin_group"</formula>
    </cfRule>
  </conditionalFormatting>
  <conditionalFormatting sqref="D532:D539">
    <cfRule type="duplicateValues" dxfId="0" priority="822"/>
  </conditionalFormatting>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tabSelected="1" zoomScaleNormal="100" workbookViewId="0">
      <selection activeCell="B2" sqref="B2"/>
    </sheetView>
  </sheetViews>
  <sheetFormatPr defaultColWidth="8.77734375" defaultRowHeight="14.4" x14ac:dyDescent="0.3"/>
  <cols>
    <col min="1" max="1" width="45.44140625" customWidth="1"/>
    <col min="2" max="2" width="37.44140625" customWidth="1"/>
    <col min="3" max="5" width="12.44140625" customWidth="1"/>
    <col min="6" max="6" width="8.44140625" customWidth="1"/>
    <col min="7" max="7" width="29.44140625" customWidth="1"/>
    <col min="8" max="8" width="19.44140625" customWidth="1"/>
    <col min="9" max="9" width="78.44140625" customWidth="1"/>
    <col min="10" max="1025" width="8.44140625" customWidth="1"/>
  </cols>
  <sheetData>
    <row r="1" spans="1:9" x14ac:dyDescent="0.3">
      <c r="A1" t="s">
        <v>8202</v>
      </c>
      <c r="B1" t="s">
        <v>8203</v>
      </c>
      <c r="C1" t="s">
        <v>8204</v>
      </c>
      <c r="D1" t="s">
        <v>8205</v>
      </c>
      <c r="E1" t="s">
        <v>8206</v>
      </c>
      <c r="F1" t="s">
        <v>8207</v>
      </c>
      <c r="G1" t="s">
        <v>8208</v>
      </c>
      <c r="H1" t="s">
        <v>8209</v>
      </c>
      <c r="I1" t="s">
        <v>8210</v>
      </c>
    </row>
    <row r="2" spans="1:9" ht="21.75" customHeight="1" x14ac:dyDescent="0.3">
      <c r="A2" s="7" t="s">
        <v>8225</v>
      </c>
      <c r="B2" s="7" t="s">
        <v>8226</v>
      </c>
      <c r="C2" s="7"/>
      <c r="D2" s="7"/>
      <c r="E2" s="7" t="s">
        <v>8211</v>
      </c>
      <c r="F2">
        <v>1</v>
      </c>
      <c r="G2" t="s">
        <v>8212</v>
      </c>
      <c r="H2" t="s">
        <v>79</v>
      </c>
      <c r="I2" t="s">
        <v>8213</v>
      </c>
    </row>
  </sheetData>
  <pageMargins left="0.7" right="0.7" top="0.75" bottom="0.75" header="0.51180555555555496" footer="0.51180555555555496"/>
  <pageSetup paperSize="9" firstPageNumber="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TranslatedLang xmlns="683e007f-a334-4b74-beab-5a38b9618ed9" xsi:nil="true"/>
    <Link xmlns="683e007f-a334-4b74-beab-5a38b9618ed9">
      <Url xsi:nil="true"/>
      <Description xsi:nil="true"/>
    </Link>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2" ma:contentTypeDescription="Ein neues Dokument erstellen." ma:contentTypeScope="" ma:versionID="a11e120c510dee6c980c020a1f13a7f5">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b4bcf24fdd613c919b635c2fe96e3544"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EBD516-3930-4DC1-8002-BD25C7A12884}">
  <ds:schemaRefs>
    <ds:schemaRef ds:uri="http://schemas.microsoft.com/office/2006/metadata/properties"/>
    <ds:schemaRef ds:uri="http://schemas.microsoft.com/office/infopath/2007/PartnerControls"/>
    <ds:schemaRef ds:uri="7fe0c02f-e200-4e53-b000-0b290a6dc2c2"/>
    <ds:schemaRef ds:uri="683e007f-a334-4b74-beab-5a38b9618ed9"/>
  </ds:schemaRefs>
</ds:datastoreItem>
</file>

<file path=customXml/itemProps2.xml><?xml version="1.0" encoding="utf-8"?>
<ds:datastoreItem xmlns:ds="http://schemas.openxmlformats.org/officeDocument/2006/customXml" ds:itemID="{5D856389-D458-4B6E-9C5D-F15F28EE8159}">
  <ds:schemaRefs>
    <ds:schemaRef ds:uri="http://schemas.microsoft.com/sharepoint/v3/contenttype/forms"/>
  </ds:schemaRefs>
</ds:datastoreItem>
</file>

<file path=customXml/itemProps3.xml><?xml version="1.0" encoding="utf-8"?>
<ds:datastoreItem xmlns:ds="http://schemas.openxmlformats.org/officeDocument/2006/customXml" ds:itemID="{85909A53-7E70-4619-95DA-E9C1AD96B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dc:creator>
  <cp:keywords/>
  <dc:description/>
  <cp:lastModifiedBy>Carlos Aguado</cp:lastModifiedBy>
  <cp:revision>11</cp:revision>
  <dcterms:created xsi:type="dcterms:W3CDTF">2022-03-30T13:27:48Z</dcterms:created>
  <dcterms:modified xsi:type="dcterms:W3CDTF">2025-04-21T15:34:11Z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0x010100D922F6E86DAA0A4C9B6503EECD875C0E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ediaServiceImageTags">
    <vt:lpwstr/>
  </property>
  <property fmtid="{D5CDD505-2E9C-101B-9397-08002B2CF9AE}" pid="8" name="ScaleCrop">
    <vt:bool>false</vt:bool>
  </property>
  <property fmtid="{D5CDD505-2E9C-101B-9397-08002B2CF9AE}" pid="9" name="ShareDoc">
    <vt:bool>false</vt:bool>
  </property>
</Properties>
</file>