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TugçeBozkurt\Downloads\"/>
    </mc:Choice>
  </mc:AlternateContent>
  <xr:revisionPtr revIDLastSave="0" documentId="13_ncr:1_{909BD433-52A6-4CF6-B49C-F3C9FA90A8D2}" xr6:coauthVersionLast="47" xr6:coauthVersionMax="47" xr10:uidLastSave="{00000000-0000-0000-0000-000000000000}"/>
  <bookViews>
    <workbookView xWindow="-110" yWindow="-110" windowWidth="19420" windowHeight="10300" activeTab="2" xr2:uid="{82A6D8EE-0C68-4C2B-A7F9-B073B44DBB63}"/>
  </bookViews>
  <sheets>
    <sheet name="survey" sheetId="1" r:id="rId1"/>
    <sheet name="choices" sheetId="3" r:id="rId2"/>
    <sheet name="settings" sheetId="2" r:id="rId3"/>
  </sheets>
  <definedNames>
    <definedName name="_xlnm._FilterDatabase" localSheetId="1" hidden="1">choices!$A$1:$F$245</definedName>
    <definedName name="_xlnm._FilterDatabase" localSheetId="0" hidden="1">survey!$A$1:$U$467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1" i="1" l="1"/>
  <c r="H312" i="1"/>
  <c r="H308" i="1"/>
  <c r="H363" i="1"/>
  <c r="H362" i="1"/>
  <c r="H465" i="1"/>
  <c r="H450" i="1"/>
  <c r="H139" i="1"/>
  <c r="H140" i="1"/>
  <c r="H133" i="1"/>
  <c r="H134" i="1"/>
  <c r="H135" i="1"/>
  <c r="H136" i="1"/>
  <c r="H137" i="1"/>
  <c r="H138" i="1"/>
  <c r="H80" i="1" l="1"/>
  <c r="H81" i="1"/>
  <c r="H82" i="1"/>
  <c r="H83" i="1"/>
  <c r="H84" i="1"/>
  <c r="H85" i="1"/>
  <c r="H86" i="1"/>
  <c r="H87" i="1"/>
  <c r="H88" i="1"/>
  <c r="H89" i="1"/>
  <c r="H90" i="1"/>
  <c r="H79" i="1"/>
  <c r="H279" i="1" l="1"/>
  <c r="H213" i="1"/>
  <c r="H214" i="1"/>
  <c r="H208" i="1"/>
  <c r="H205" i="1"/>
  <c r="H275" i="1" l="1"/>
  <c r="H274" i="1"/>
  <c r="H337" i="1"/>
  <c r="H336" i="1"/>
  <c r="H335" i="1"/>
  <c r="H334" i="1"/>
  <c r="H333" i="1"/>
  <c r="H332" i="1"/>
  <c r="H331" i="1"/>
  <c r="H330" i="1"/>
  <c r="H329" i="1"/>
  <c r="H328" i="1"/>
  <c r="H327" i="1"/>
  <c r="H326" i="1"/>
  <c r="H379" i="1" l="1"/>
  <c r="H126" i="1"/>
  <c r="H244" i="1"/>
  <c r="H245" i="1"/>
  <c r="H241" i="1"/>
  <c r="H242" i="1"/>
  <c r="H243" i="1"/>
  <c r="H240" i="1"/>
  <c r="H383" i="1" l="1"/>
  <c r="H381" i="1"/>
  <c r="H382" i="1"/>
  <c r="H378" i="1"/>
  <c r="H273" i="1" l="1"/>
  <c r="H248" i="1"/>
  <c r="H247" i="1"/>
  <c r="H225" i="1"/>
  <c r="H369" i="1"/>
  <c r="H367" i="1"/>
  <c r="H368" i="1"/>
  <c r="H370" i="1"/>
  <c r="H371" i="1"/>
  <c r="H372" i="1"/>
  <c r="H373" i="1"/>
  <c r="H374" i="1"/>
  <c r="H375" i="1"/>
  <c r="H376" i="1"/>
  <c r="H377" i="1"/>
  <c r="H366" i="1"/>
  <c r="H266" i="1"/>
  <c r="H265" i="1"/>
  <c r="H264" i="1"/>
  <c r="H263" i="1"/>
  <c r="H262" i="1"/>
  <c r="H261" i="1"/>
  <c r="H212" i="1"/>
  <c r="H211" i="1"/>
  <c r="H210" i="1"/>
  <c r="H29" i="1"/>
  <c r="H303" i="1" l="1"/>
  <c r="H304" i="1"/>
  <c r="H302" i="1"/>
  <c r="H204" i="1"/>
  <c r="H206" i="1"/>
  <c r="H207" i="1"/>
  <c r="H209" i="1"/>
  <c r="H201" i="1"/>
  <c r="H200" i="1"/>
  <c r="H193" i="1"/>
  <c r="H191" i="1"/>
  <c r="H190" i="1"/>
  <c r="H186" i="1"/>
  <c r="H150" i="1"/>
  <c r="H41" i="1"/>
  <c r="H32" i="1"/>
  <c r="H33" i="1"/>
  <c r="H31" i="1"/>
  <c r="H30" i="1"/>
  <c r="H39" i="1"/>
  <c r="H256" i="1" l="1"/>
  <c r="H198" i="1"/>
  <c r="H203" i="1"/>
  <c r="H202" i="1"/>
  <c r="H199" i="1"/>
  <c r="H197" i="1"/>
  <c r="H196" i="1"/>
  <c r="H195" i="1"/>
  <c r="H194" i="1"/>
  <c r="H259" i="1"/>
  <c r="H257" i="1"/>
  <c r="H253" i="1"/>
  <c r="H258" i="1"/>
  <c r="H255" i="1"/>
  <c r="H228" i="1"/>
  <c r="H227" i="1"/>
  <c r="H226" i="1"/>
  <c r="H404" i="1"/>
  <c r="H401" i="1"/>
  <c r="H391" i="1"/>
  <c r="H387" i="1"/>
  <c r="H418" i="1"/>
  <c r="H414" i="1"/>
  <c r="H57" i="1" l="1"/>
  <c r="H56" i="1"/>
  <c r="H38" i="1"/>
  <c r="H427" i="1" l="1"/>
  <c r="H290" i="1" l="1"/>
  <c r="H289" i="1"/>
  <c r="H288" i="1"/>
  <c r="H287" i="1"/>
  <c r="H291" i="1"/>
  <c r="H292" i="1"/>
  <c r="H278" i="1"/>
  <c r="E2876" i="3"/>
  <c r="E2875" i="3"/>
  <c r="E2874" i="3"/>
  <c r="E2873" i="3"/>
  <c r="E2872" i="3"/>
  <c r="E2871" i="3"/>
  <c r="E2870" i="3"/>
  <c r="E2869" i="3"/>
  <c r="E2868" i="3"/>
  <c r="E2867" i="3"/>
  <c r="E2866" i="3"/>
  <c r="E2865" i="3"/>
  <c r="E2864" i="3"/>
  <c r="E2863" i="3"/>
  <c r="E2862" i="3"/>
  <c r="E2861" i="3"/>
  <c r="E2860" i="3"/>
  <c r="E2859" i="3"/>
  <c r="E2858" i="3"/>
  <c r="E2857" i="3"/>
  <c r="E2856" i="3"/>
  <c r="E2855" i="3"/>
  <c r="E2854" i="3"/>
  <c r="E2853" i="3"/>
  <c r="E2852" i="3"/>
  <c r="E2851" i="3"/>
  <c r="E2850" i="3"/>
  <c r="E2849" i="3"/>
  <c r="E2848" i="3"/>
  <c r="E2847" i="3"/>
  <c r="E2846" i="3"/>
  <c r="E2845" i="3"/>
  <c r="E2844" i="3"/>
  <c r="E2843" i="3"/>
  <c r="E2842" i="3"/>
  <c r="E2841" i="3"/>
  <c r="E2840" i="3"/>
  <c r="E2839" i="3"/>
  <c r="E2838" i="3"/>
  <c r="E2837" i="3"/>
  <c r="E2836" i="3"/>
  <c r="E2835" i="3"/>
  <c r="E2834" i="3"/>
  <c r="E2833" i="3"/>
  <c r="E2832" i="3"/>
  <c r="E2831" i="3"/>
  <c r="E2830" i="3"/>
  <c r="E2829" i="3"/>
  <c r="E2828" i="3"/>
  <c r="E2827" i="3"/>
  <c r="E2826" i="3"/>
  <c r="E2825" i="3"/>
  <c r="E2824" i="3"/>
  <c r="E2823" i="3"/>
  <c r="E2822" i="3"/>
  <c r="E2821" i="3"/>
  <c r="E2820" i="3"/>
  <c r="E2819" i="3"/>
  <c r="E2818" i="3"/>
  <c r="E2817" i="3"/>
  <c r="E2816" i="3"/>
  <c r="E2815" i="3"/>
  <c r="E2814" i="3"/>
  <c r="E2813" i="3"/>
  <c r="E2812" i="3"/>
  <c r="E2811" i="3"/>
  <c r="E2810" i="3"/>
  <c r="E2809" i="3"/>
  <c r="E2808" i="3"/>
  <c r="E2807" i="3"/>
  <c r="E2806" i="3"/>
  <c r="E2805" i="3"/>
  <c r="E2804" i="3"/>
  <c r="E2803" i="3"/>
  <c r="E2802" i="3"/>
  <c r="E2801" i="3"/>
  <c r="E2800" i="3"/>
  <c r="E2799" i="3"/>
  <c r="E2798" i="3"/>
  <c r="E2797" i="3"/>
  <c r="E2796" i="3"/>
  <c r="E2795" i="3"/>
  <c r="E2794" i="3"/>
  <c r="E2793" i="3"/>
  <c r="E2792" i="3"/>
  <c r="E2791" i="3"/>
  <c r="E2790" i="3"/>
  <c r="E2789" i="3"/>
  <c r="E2788" i="3"/>
  <c r="E2787" i="3"/>
  <c r="E2786" i="3"/>
  <c r="E2785" i="3"/>
  <c r="E2784" i="3"/>
  <c r="E2783" i="3"/>
  <c r="E2782" i="3"/>
  <c r="E2781" i="3"/>
  <c r="E2780" i="3"/>
  <c r="E2779" i="3"/>
  <c r="E2778" i="3"/>
  <c r="E2777" i="3"/>
  <c r="E2776" i="3"/>
  <c r="E2775" i="3"/>
  <c r="E2774" i="3"/>
  <c r="E2773" i="3"/>
  <c r="E2772" i="3"/>
  <c r="E2771" i="3"/>
  <c r="E2770" i="3"/>
  <c r="E2769" i="3"/>
  <c r="E2768" i="3"/>
  <c r="E2767" i="3"/>
  <c r="E2766" i="3"/>
  <c r="E2765" i="3"/>
  <c r="E2764" i="3"/>
  <c r="E2763" i="3"/>
  <c r="E2762" i="3"/>
  <c r="E2761" i="3"/>
  <c r="E2760" i="3"/>
  <c r="E2759" i="3"/>
  <c r="E2758" i="3"/>
  <c r="E2757" i="3"/>
  <c r="E2756" i="3"/>
  <c r="E2755" i="3"/>
  <c r="E2754" i="3"/>
  <c r="E2753" i="3"/>
  <c r="E2752" i="3"/>
  <c r="E2751" i="3"/>
  <c r="E2750" i="3"/>
  <c r="E2749" i="3"/>
  <c r="E2748" i="3"/>
  <c r="E2747" i="3"/>
  <c r="E2746" i="3"/>
  <c r="E2745" i="3"/>
  <c r="E2744" i="3"/>
  <c r="E2743" i="3"/>
  <c r="E2742" i="3"/>
  <c r="E2741" i="3"/>
  <c r="E2740" i="3"/>
  <c r="E2739" i="3"/>
  <c r="E2738" i="3"/>
  <c r="E2737" i="3"/>
  <c r="E2736" i="3"/>
  <c r="E2735" i="3"/>
  <c r="E2734" i="3"/>
  <c r="E2733" i="3"/>
  <c r="E2732" i="3"/>
  <c r="E2731" i="3"/>
  <c r="E2730" i="3"/>
  <c r="E2729" i="3"/>
  <c r="E2728" i="3"/>
  <c r="E2727" i="3"/>
  <c r="E2726" i="3"/>
  <c r="E2725" i="3"/>
  <c r="E2724" i="3"/>
  <c r="E2723" i="3"/>
  <c r="E2722" i="3"/>
  <c r="E2721" i="3"/>
  <c r="E2720" i="3"/>
  <c r="E2719" i="3"/>
  <c r="E2718" i="3"/>
  <c r="E2717" i="3"/>
  <c r="E2716" i="3"/>
  <c r="E2715" i="3"/>
  <c r="E2714" i="3"/>
  <c r="E2713" i="3"/>
  <c r="E2712" i="3"/>
  <c r="E2711" i="3"/>
  <c r="E2710" i="3"/>
  <c r="E2709" i="3"/>
  <c r="E2708" i="3"/>
  <c r="E2707" i="3"/>
  <c r="E2706" i="3"/>
  <c r="E2705" i="3"/>
  <c r="E2704" i="3"/>
  <c r="E2703" i="3"/>
  <c r="E2702" i="3"/>
  <c r="E2701" i="3"/>
  <c r="E2700" i="3"/>
  <c r="E2699" i="3"/>
  <c r="E2698" i="3"/>
  <c r="E2697" i="3"/>
  <c r="E2696" i="3"/>
  <c r="E2695" i="3"/>
  <c r="E2694" i="3"/>
  <c r="E2693" i="3"/>
  <c r="E2692" i="3"/>
  <c r="E2691" i="3"/>
  <c r="E2690" i="3"/>
  <c r="E2689" i="3"/>
  <c r="E2688" i="3"/>
  <c r="E2687" i="3"/>
  <c r="E2686" i="3"/>
  <c r="E2685" i="3"/>
  <c r="E2684" i="3"/>
  <c r="E2683" i="3"/>
  <c r="E2682" i="3"/>
  <c r="E2681" i="3"/>
  <c r="E2680" i="3"/>
  <c r="E2679" i="3"/>
  <c r="E2678" i="3"/>
  <c r="E2677" i="3"/>
  <c r="E2676" i="3"/>
  <c r="E2675" i="3"/>
  <c r="E2674" i="3"/>
  <c r="E2673" i="3"/>
  <c r="E2672" i="3"/>
  <c r="E2671" i="3"/>
  <c r="E2670" i="3"/>
  <c r="E2669" i="3"/>
  <c r="E2668" i="3"/>
  <c r="E2667" i="3"/>
  <c r="E2666" i="3"/>
  <c r="E2665" i="3"/>
  <c r="E2664" i="3"/>
  <c r="E2663" i="3"/>
  <c r="E2662" i="3"/>
  <c r="E2661" i="3"/>
  <c r="E2660" i="3"/>
  <c r="E2659" i="3"/>
  <c r="E2658" i="3"/>
  <c r="E2657" i="3"/>
  <c r="E2656" i="3"/>
  <c r="E2655" i="3"/>
  <c r="E2654" i="3"/>
  <c r="E2653" i="3"/>
  <c r="E2652" i="3"/>
  <c r="E2651" i="3"/>
  <c r="E2650" i="3"/>
  <c r="E2649" i="3"/>
  <c r="E2648" i="3"/>
  <c r="E2647" i="3"/>
  <c r="E2646" i="3"/>
  <c r="E2645" i="3"/>
  <c r="E2644" i="3"/>
  <c r="E2643" i="3"/>
  <c r="E2642" i="3"/>
  <c r="E2641" i="3"/>
  <c r="E2640" i="3"/>
  <c r="E2639" i="3"/>
  <c r="E2638" i="3"/>
  <c r="E2637" i="3"/>
  <c r="E2636" i="3"/>
  <c r="E2635" i="3"/>
  <c r="E2634" i="3"/>
  <c r="E2633" i="3"/>
  <c r="E2632" i="3"/>
  <c r="E2631" i="3"/>
  <c r="E2630" i="3"/>
  <c r="E2629" i="3"/>
  <c r="E2628" i="3"/>
  <c r="E2627" i="3"/>
  <c r="E2626" i="3"/>
  <c r="E2625" i="3"/>
  <c r="E2624" i="3"/>
  <c r="E2623" i="3"/>
  <c r="E2622" i="3"/>
  <c r="E2621" i="3"/>
  <c r="E2620" i="3"/>
  <c r="E2619" i="3"/>
  <c r="E2618" i="3"/>
  <c r="E2617" i="3"/>
  <c r="E2616" i="3"/>
  <c r="E2615" i="3"/>
  <c r="E2614" i="3"/>
  <c r="E2613" i="3"/>
  <c r="E2612" i="3"/>
  <c r="E2611" i="3"/>
  <c r="E2610" i="3"/>
  <c r="E2609" i="3"/>
  <c r="E2608" i="3"/>
  <c r="E2607" i="3"/>
  <c r="E2606" i="3"/>
  <c r="E2605" i="3"/>
  <c r="E2604" i="3"/>
  <c r="E2603" i="3"/>
  <c r="E2602" i="3"/>
  <c r="E2601" i="3"/>
  <c r="E2600" i="3"/>
  <c r="E2599" i="3"/>
  <c r="E2598" i="3"/>
  <c r="E2597" i="3"/>
  <c r="E2596" i="3"/>
  <c r="E2595" i="3"/>
  <c r="E2594" i="3"/>
  <c r="E2593" i="3"/>
  <c r="E2592" i="3"/>
  <c r="E2591" i="3"/>
  <c r="E2590" i="3"/>
  <c r="E2589" i="3"/>
  <c r="E2588" i="3"/>
  <c r="E2587" i="3"/>
  <c r="E2586" i="3"/>
  <c r="E2585" i="3"/>
  <c r="E2584" i="3"/>
  <c r="E2583" i="3"/>
  <c r="E2582" i="3"/>
  <c r="E2581" i="3"/>
  <c r="E2580" i="3"/>
  <c r="E2579" i="3"/>
  <c r="E2578" i="3"/>
  <c r="E2577" i="3"/>
  <c r="E2576" i="3"/>
  <c r="E2575" i="3"/>
  <c r="E2574" i="3"/>
  <c r="E2573" i="3"/>
  <c r="E2572" i="3"/>
  <c r="E2571" i="3"/>
  <c r="E2570" i="3"/>
  <c r="E2569" i="3"/>
  <c r="E2568" i="3"/>
  <c r="E2567" i="3"/>
  <c r="E2566" i="3"/>
  <c r="E2565" i="3"/>
  <c r="E2564" i="3"/>
  <c r="E2563" i="3"/>
  <c r="E2562" i="3"/>
  <c r="E2561" i="3"/>
  <c r="E2560" i="3"/>
  <c r="E2559" i="3"/>
  <c r="E2558" i="3"/>
  <c r="E2557" i="3"/>
  <c r="E2556" i="3"/>
  <c r="E2555" i="3"/>
  <c r="E2554" i="3"/>
  <c r="E2553" i="3"/>
  <c r="E2552" i="3"/>
  <c r="E2551" i="3"/>
  <c r="E2550" i="3"/>
  <c r="E2549" i="3"/>
  <c r="E2548" i="3"/>
  <c r="E2547" i="3"/>
  <c r="E2546" i="3"/>
  <c r="E2545" i="3"/>
  <c r="E2544" i="3"/>
  <c r="E2543" i="3"/>
  <c r="E2542" i="3"/>
  <c r="E2541" i="3"/>
  <c r="E2540" i="3"/>
  <c r="E2539" i="3"/>
  <c r="E2538" i="3"/>
  <c r="E2537" i="3"/>
  <c r="E2536" i="3"/>
  <c r="E2535" i="3"/>
  <c r="E2534" i="3"/>
  <c r="E2533" i="3"/>
  <c r="E2532" i="3"/>
  <c r="E2531" i="3"/>
  <c r="E2530" i="3"/>
  <c r="E2529" i="3"/>
  <c r="E2528" i="3"/>
  <c r="E2527" i="3"/>
  <c r="E2526" i="3"/>
  <c r="E2525" i="3"/>
  <c r="E2524" i="3"/>
  <c r="E2523" i="3"/>
  <c r="E2522" i="3"/>
  <c r="E2521" i="3"/>
  <c r="E2520" i="3"/>
  <c r="E2519" i="3"/>
  <c r="E2518" i="3"/>
  <c r="E2517" i="3"/>
  <c r="E2516" i="3"/>
  <c r="E2515" i="3"/>
  <c r="E2514" i="3"/>
  <c r="E2513" i="3"/>
  <c r="E2512" i="3"/>
  <c r="E2511" i="3"/>
  <c r="E2510" i="3"/>
  <c r="E2509" i="3"/>
  <c r="E2508" i="3"/>
  <c r="E2507" i="3"/>
  <c r="E2506" i="3"/>
  <c r="E2505" i="3"/>
  <c r="E2504" i="3"/>
  <c r="E2503" i="3"/>
  <c r="E2502" i="3"/>
  <c r="E2501" i="3"/>
  <c r="E2500" i="3"/>
  <c r="E2499" i="3"/>
  <c r="E2498" i="3"/>
  <c r="E2497" i="3"/>
  <c r="E2496" i="3"/>
  <c r="E2495" i="3"/>
  <c r="E2494" i="3"/>
  <c r="E2493" i="3"/>
  <c r="E2492" i="3"/>
  <c r="E2491" i="3"/>
  <c r="E2490" i="3"/>
  <c r="E2489" i="3"/>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H447" i="1"/>
  <c r="H446" i="1"/>
  <c r="H445" i="1"/>
  <c r="H444" i="1"/>
  <c r="H393" i="1"/>
  <c r="H392" i="1"/>
  <c r="H388" i="1"/>
  <c r="H443" i="1"/>
  <c r="H441" i="1"/>
  <c r="H440" i="1"/>
  <c r="H439" i="1"/>
  <c r="H435" i="1"/>
  <c r="H434" i="1"/>
  <c r="H433" i="1"/>
  <c r="H432" i="1"/>
  <c r="H431" i="1"/>
  <c r="H430" i="1"/>
  <c r="H429" i="1"/>
  <c r="H428" i="1"/>
  <c r="H426" i="1"/>
  <c r="H423" i="1"/>
  <c r="H421" i="1"/>
  <c r="H420" i="1"/>
  <c r="H419" i="1"/>
  <c r="H415" i="1"/>
  <c r="H413" i="1"/>
  <c r="H412" i="1"/>
  <c r="H411" i="1"/>
  <c r="H408" i="1"/>
  <c r="H400" i="1"/>
  <c r="H399" i="1"/>
  <c r="H398" i="1"/>
  <c r="H397" i="1"/>
  <c r="H380" i="1"/>
  <c r="H396" i="1"/>
  <c r="H395" i="1"/>
  <c r="H384" i="1"/>
  <c r="H365" i="1"/>
  <c r="H364" i="1"/>
  <c r="H361" i="1"/>
  <c r="H360" i="1"/>
  <c r="H356" i="1"/>
  <c r="H355" i="1"/>
  <c r="H354" i="1"/>
  <c r="H323" i="1"/>
  <c r="H322" i="1"/>
  <c r="H321" i="1"/>
  <c r="H320" i="1"/>
  <c r="H319" i="1"/>
  <c r="H318" i="1"/>
  <c r="H317" i="1"/>
  <c r="H316" i="1"/>
  <c r="H315" i="1"/>
  <c r="H314" i="1"/>
  <c r="H310" i="1"/>
  <c r="H297" i="1"/>
  <c r="H296" i="1"/>
  <c r="H295" i="1"/>
  <c r="H294" i="1"/>
  <c r="H293" i="1"/>
  <c r="H284" i="1"/>
  <c r="H281" i="1"/>
  <c r="H283" i="1"/>
  <c r="H280" i="1"/>
  <c r="H272" i="1"/>
  <c r="H271" i="1"/>
  <c r="H270" i="1"/>
  <c r="H269" i="1"/>
  <c r="H268" i="1"/>
  <c r="H260" i="1"/>
  <c r="H254" i="1"/>
  <c r="H252" i="1"/>
  <c r="H250" i="1"/>
  <c r="H249" i="1"/>
  <c r="H238" i="1"/>
  <c r="H237" i="1"/>
  <c r="H236" i="1"/>
  <c r="H235" i="1"/>
  <c r="H234" i="1"/>
  <c r="H233" i="1"/>
  <c r="H231" i="1"/>
  <c r="H230" i="1"/>
  <c r="H229" i="1"/>
  <c r="H224" i="1"/>
  <c r="H223" i="1"/>
  <c r="H222" i="1"/>
  <c r="H221" i="1"/>
  <c r="H192" i="1"/>
  <c r="H187" i="1"/>
  <c r="H185" i="1"/>
  <c r="H184" i="1"/>
  <c r="H180" i="1"/>
  <c r="H179" i="1"/>
  <c r="H178" i="1"/>
  <c r="H177" i="1"/>
  <c r="H176" i="1"/>
  <c r="H175" i="1"/>
  <c r="H174" i="1"/>
  <c r="H173" i="1"/>
  <c r="H172" i="1"/>
  <c r="H171" i="1"/>
  <c r="H170" i="1"/>
  <c r="H169" i="1"/>
  <c r="H168" i="1"/>
  <c r="H167" i="1"/>
  <c r="H166" i="1"/>
  <c r="H165" i="1"/>
  <c r="H161" i="1"/>
  <c r="H160" i="1"/>
  <c r="H159" i="1"/>
  <c r="H158" i="1"/>
  <c r="H155" i="1"/>
  <c r="H154" i="1"/>
  <c r="H153" i="1"/>
  <c r="H152" i="1"/>
  <c r="H151" i="1"/>
  <c r="H149" i="1"/>
  <c r="H148" i="1"/>
  <c r="H147" i="1"/>
  <c r="H129" i="1"/>
  <c r="H128" i="1"/>
  <c r="H127" i="1"/>
  <c r="H124" i="1"/>
  <c r="H123" i="1"/>
  <c r="H122" i="1"/>
  <c r="H117" i="1"/>
  <c r="H116" i="1"/>
  <c r="H115" i="1"/>
  <c r="H114" i="1"/>
  <c r="H113" i="1"/>
  <c r="H112" i="1"/>
  <c r="H111" i="1"/>
  <c r="H110" i="1"/>
  <c r="H109" i="1"/>
  <c r="H69" i="1"/>
  <c r="H68" i="1"/>
  <c r="H67" i="1"/>
  <c r="H66" i="1"/>
  <c r="H65" i="1"/>
  <c r="H64" i="1"/>
  <c r="H60" i="1"/>
  <c r="H59" i="1"/>
  <c r="H58" i="1"/>
  <c r="H55" i="1"/>
  <c r="H54" i="1"/>
  <c r="H53" i="1"/>
  <c r="H52" i="1"/>
  <c r="H50" i="1"/>
  <c r="H49" i="1"/>
  <c r="H45" i="1"/>
  <c r="H44" i="1"/>
  <c r="H43" i="1"/>
  <c r="H42" i="1"/>
  <c r="H40" i="1"/>
  <c r="H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Elsa Dunet</author>
  </authors>
  <commentList>
    <comment ref="D49" authorId="0" shapeId="0" xr:uid="{A4DE26F2-99E8-4933-8E26-8EB848907966}">
      <text>
        <r>
          <rPr>
            <b/>
            <sz val="9"/>
            <color indexed="81"/>
            <rFont val="Tahoma"/>
            <family val="2"/>
          </rPr>
          <t>Elsa Dunet:</t>
        </r>
        <r>
          <rPr>
            <sz val="9"/>
            <color indexed="81"/>
            <rFont val="Tahoma"/>
            <family val="2"/>
          </rPr>
          <t xml:space="preserve">
If left like this, this would thus need to be edited avery year
mz: I put a formula - to check if works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Michela Zani</author>
  </authors>
  <commentList>
    <comment ref="D146" authorId="0" shapeId="0" xr:uid="{77DEFCF3-72B2-4824-B745-A4A7DB6E45C2}">
      <text>
        <r>
          <rPr>
            <b/>
            <sz val="9"/>
            <color indexed="81"/>
            <rFont val="Tahoma"/>
            <family val="2"/>
          </rPr>
          <t>Michela Zani:</t>
        </r>
        <r>
          <rPr>
            <sz val="9"/>
            <color indexed="81"/>
            <rFont val="Tahoma"/>
            <family val="2"/>
          </rPr>
          <t xml:space="preserve">
recheck transaltion </t>
        </r>
      </text>
    </comment>
  </commentList>
</comments>
</file>

<file path=xl/sharedStrings.xml><?xml version="1.0" encoding="utf-8"?>
<sst xmlns="http://schemas.openxmlformats.org/spreadsheetml/2006/main" count="16191" uniqueCount="9099">
  <si>
    <t>type</t>
  </si>
  <si>
    <t>name</t>
  </si>
  <si>
    <t>rr_mapping</t>
  </si>
  <si>
    <t>label::English</t>
  </si>
  <si>
    <t>label::Ukrainian</t>
  </si>
  <si>
    <t>hint::English</t>
  </si>
  <si>
    <t>hint::Ukrainian</t>
  </si>
  <si>
    <t>required</t>
  </si>
  <si>
    <t>calculation</t>
  </si>
  <si>
    <t>relevant</t>
  </si>
  <si>
    <t>choice_filter</t>
  </si>
  <si>
    <t>required_message::English</t>
  </si>
  <si>
    <t>required_message::Ukrainian</t>
  </si>
  <si>
    <t>parameters</t>
  </si>
  <si>
    <t>constraint</t>
  </si>
  <si>
    <t>constraint_message::English</t>
  </si>
  <si>
    <t>constraint_message::Ukrainian</t>
  </si>
  <si>
    <t>appearance</t>
  </si>
  <si>
    <t>rr_view</t>
  </si>
  <si>
    <t>rr_label::English</t>
  </si>
  <si>
    <t>repeat_count</t>
  </si>
  <si>
    <t>start</t>
  </si>
  <si>
    <t>m.creationDate</t>
  </si>
  <si>
    <t>Form Filling Start</t>
  </si>
  <si>
    <t>end</t>
  </si>
  <si>
    <t>m.version</t>
  </si>
  <si>
    <t>Form Filling End</t>
  </si>
  <si>
    <t>today</t>
  </si>
  <si>
    <t>INVISIBLE</t>
  </si>
  <si>
    <t>deviceid</t>
  </si>
  <si>
    <t>imei</t>
  </si>
  <si>
    <t>begin_group</t>
  </si>
  <si>
    <t>enumerator_details</t>
  </si>
  <si>
    <t>barcode</t>
  </si>
  <si>
    <t>card_barcode</t>
  </si>
  <si>
    <t>Please scan your badge</t>
  </si>
  <si>
    <t>Будь ласка, відскануйте свій бейдж</t>
  </si>
  <si>
    <t>Sorry, this response is required!</t>
  </si>
  <si>
    <t>Вибачте, ця відповідь обов'язкова!</t>
  </si>
  <si>
    <t>string-length(.) &gt;= 50</t>
  </si>
  <si>
    <t>formatted:\|</t>
  </si>
  <si>
    <t>calculate</t>
  </si>
  <si>
    <t>created_by_id</t>
  </si>
  <si>
    <t>selected-at(${card_barcode}, 1)</t>
  </si>
  <si>
    <t>user_fullname</t>
  </si>
  <si>
    <t>selected-at(${card_barcode}, 5)</t>
  </si>
  <si>
    <t>note</t>
  </si>
  <si>
    <t>scaned_badge</t>
  </si>
  <si>
    <t>project</t>
  </si>
  <si>
    <t>Please indicate the project code</t>
  </si>
  <si>
    <t>Будь ласка, вкажіть код проекту</t>
  </si>
  <si>
    <t>text</t>
  </si>
  <si>
    <t>unique_id</t>
  </si>
  <si>
    <t>Beneficiary unique ID code</t>
  </si>
  <si>
    <t>Унікальний код бенефіціара</t>
  </si>
  <si>
    <t>select_one type_monitoring</t>
  </si>
  <si>
    <t>type_monitoring</t>
  </si>
  <si>
    <t>Monitoring was conducted</t>
  </si>
  <si>
    <t>Моніторинг проведено</t>
  </si>
  <si>
    <t>select_one yes_no</t>
  </si>
  <si>
    <t>select_one yes_no_dont</t>
  </si>
  <si>
    <t>other_focal_point</t>
  </si>
  <si>
    <t xml:space="preserve">Would there be anyone else we could contact in your organization/business who could answer this survey? </t>
  </si>
  <si>
    <t xml:space="preserve">Чи є ще хтось у вашій організації/бізнесі, з ким ми могли б зв'язатися, щоб він міг відповісти на це опитування? </t>
  </si>
  <si>
    <t>other_focal_point_name</t>
  </si>
  <si>
    <t xml:space="preserve">Could you provide this person's name and surname? </t>
  </si>
  <si>
    <t xml:space="preserve">Чи не могли б ви надати ім'я та прізвище цієї людини? </t>
  </si>
  <si>
    <t>other_focal_point_jobtitle</t>
  </si>
  <si>
    <t xml:space="preserve">Could you provide the job title of this person? </t>
  </si>
  <si>
    <t xml:space="preserve">Чи можете Ви вказати посаду цієї особи? </t>
  </si>
  <si>
    <t>other_focal_point_jobtitle_phone</t>
  </si>
  <si>
    <t>Could you provide with this person's phone number? starting with 0, EX: 06XXXXXXXX</t>
  </si>
  <si>
    <t>Номер телефону цієї особи, починаючи з 0, наприклад: 06XXXXXXXXXX</t>
  </si>
  <si>
    <t>regex(., '^[0][0-9]{9}$')</t>
  </si>
  <si>
    <t>Phone number should be 10 digits, and start with 0</t>
  </si>
  <si>
    <t>Номер телефону має складатися з 10 цифр і починатися з 0</t>
  </si>
  <si>
    <t>numbers</t>
  </si>
  <si>
    <t>Thank you for your time!</t>
  </si>
  <si>
    <t>Дякуємо за Ваш час!</t>
  </si>
  <si>
    <t>close_survey_sme</t>
  </si>
  <si>
    <t>Thank you for your time! We will aim to contact this person shortly, please inform this person on your side if you can.</t>
  </si>
  <si>
    <t>Дякуємо, що приділили нам час! Ми постараємося зв'язатися з цією особою найближчим часом, будь ласка, повідомте про це особу з вашого боку, якщо зможете</t>
  </si>
  <si>
    <t>end_group</t>
  </si>
  <si>
    <t>Introduction_note</t>
  </si>
  <si>
    <t>1. INTRODUCTION</t>
  </si>
  <si>
    <t>Знайомство</t>
  </si>
  <si>
    <t>full_name</t>
  </si>
  <si>
    <t xml:space="preserve">Respondent Full Name </t>
  </si>
  <si>
    <t>Повне ім'я отримувача</t>
  </si>
  <si>
    <t>job_title</t>
  </si>
  <si>
    <t>What is your position in the entrerprise? (job title)</t>
  </si>
  <si>
    <t>Яку посаду ви обіймаєте на підприємстві? (назва посади)</t>
  </si>
  <si>
    <t>received_businessgrant</t>
  </si>
  <si>
    <t>Чи отримували ви грант від JERU?</t>
  </si>
  <si>
    <t>received_businessgrant_no</t>
  </si>
  <si>
    <t xml:space="preserve">If you know why you did not receive assistance could you specify why? (Were you selected and rejected, if yes why), were you not selected ? </t>
  </si>
  <si>
    <t xml:space="preserve">Якщо Ви знаєте, чому Ви не отримали допомогу, будь ласка, вкажіть, чому? (Чи були ви відібрані та відхилені, якщо так, то чому), чи не були ви відібрані? </t>
  </si>
  <si>
    <t>select_one type_grant</t>
  </si>
  <si>
    <t>type_grant</t>
  </si>
  <si>
    <t xml:space="preserve">What type of grant did you receive? </t>
  </si>
  <si>
    <t xml:space="preserve">Який тип гранту Ви отримали? </t>
  </si>
  <si>
    <t>The type of grant must match the type selected earlier!</t>
  </si>
  <si>
    <t>Тип гранта должен соответствовать типу выбраному ранее!</t>
  </si>
  <si>
    <t>select_one yes_no_dk</t>
  </si>
  <si>
    <t>multiple_cash</t>
  </si>
  <si>
    <t>select_multiple jeru_assist</t>
  </si>
  <si>
    <t>multiple_assist</t>
  </si>
  <si>
    <t>Which one?</t>
  </si>
  <si>
    <t>Яку саме?</t>
  </si>
  <si>
    <t>multiple_assist_other</t>
  </si>
  <si>
    <t xml:space="preserve">What other type of assistance did you receive in the past few months? </t>
  </si>
  <si>
    <t xml:space="preserve">Яку ще допомогу ви отримали за останні кілька місяців? </t>
  </si>
  <si>
    <t>selected(${multiple_assist},'jeru_other')</t>
  </si>
  <si>
    <t>no_assistance</t>
  </si>
  <si>
    <t>Дякуємо Вам за Ваш час!</t>
  </si>
  <si>
    <t>hh_info</t>
  </si>
  <si>
    <t xml:space="preserve">HouseHold Information </t>
  </si>
  <si>
    <t>Інформація про домогосподарство</t>
  </si>
  <si>
    <t>date</t>
  </si>
  <si>
    <t>dob</t>
  </si>
  <si>
    <t>Date of birth (year)</t>
  </si>
  <si>
    <t>Дата народження (рік)</t>
  </si>
  <si>
    <t>Sorry, we cannot interview someone under 18</t>
  </si>
  <si>
    <t>Вибачте, ми не можемо брати інтерв'ю у осіб молодше 18 років</t>
  </si>
  <si>
    <t>${dob} &lt;= today() - 6570</t>
  </si>
  <si>
    <t xml:space="preserve">year </t>
  </si>
  <si>
    <t>select_one gender</t>
  </si>
  <si>
    <t>gender1</t>
  </si>
  <si>
    <t xml:space="preserve">Sex of the respondent </t>
  </si>
  <si>
    <t>Стать респондента</t>
  </si>
  <si>
    <t>hh_info_additional</t>
  </si>
  <si>
    <t xml:space="preserve">HouseHold Aditional Information </t>
  </si>
  <si>
    <t>select_one status</t>
  </si>
  <si>
    <t>hh_status</t>
  </si>
  <si>
    <t>What is your household status?</t>
  </si>
  <si>
    <t>Який статус Вашої сім'ї?</t>
  </si>
  <si>
    <t>select_one admin1</t>
  </si>
  <si>
    <t>current_location_1</t>
  </si>
  <si>
    <t>Household current location: Oblast</t>
  </si>
  <si>
    <t>Поточне місцезнаходження сім'ї: область</t>
  </si>
  <si>
    <t>select_one admin2</t>
  </si>
  <si>
    <t>current_location_2</t>
  </si>
  <si>
    <t>Household current location: District</t>
  </si>
  <si>
    <t>Поточне місцезнаходження сім'ї: район</t>
  </si>
  <si>
    <t>${current_location_1}=admin1</t>
  </si>
  <si>
    <t xml:space="preserve">select_one hromada </t>
  </si>
  <si>
    <t>hromada_list</t>
  </si>
  <si>
    <t>Household current location: Hromada</t>
  </si>
  <si>
    <t>Поточне місцезнаходження сім'ї: громада</t>
  </si>
  <si>
    <t>${current_location_2}=admin2</t>
  </si>
  <si>
    <t>location_origin_1</t>
  </si>
  <si>
    <t>Household location of origin: Oblast</t>
  </si>
  <si>
    <t>Місце походження домогосподарства: Область</t>
  </si>
  <si>
    <t>${hh_status}= 'hh_internally_displaced'</t>
  </si>
  <si>
    <t>location_origin_2</t>
  </si>
  <si>
    <t>Household location of origin: District</t>
  </si>
  <si>
    <t>Місце походження домогосподарства: Район</t>
  </si>
  <si>
    <t>${location_origin_1}=admin1</t>
  </si>
  <si>
    <t>select_one fam_loc</t>
  </si>
  <si>
    <t>family_location</t>
  </si>
  <si>
    <t>Where is your household residing now?</t>
  </si>
  <si>
    <t>Де Ваша сім'я проживає зараз?</t>
  </si>
  <si>
    <t>family_location_other</t>
  </si>
  <si>
    <t>Please specify</t>
  </si>
  <si>
    <t>Будь ласка, вкажіть</t>
  </si>
  <si>
    <t>${family_location}= 'other'</t>
  </si>
  <si>
    <t>select_one urban_rural</t>
  </si>
  <si>
    <t>urban_rural_area</t>
  </si>
  <si>
    <t>Do you live in a urban or in a rural area?</t>
  </si>
  <si>
    <t>Ви проживаєте у міській чи сільській місцевості?</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</si>
  <si>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</si>
  <si>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</si>
  <si>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</si>
  <si>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Please indicate "0" if the categories do not apply to the members living in your household</t>
  </si>
  <si>
    <t>Будь ласка, вкажіть "0", якщо ці категорії не стосуються членів Вашого домогосподарства</t>
  </si>
  <si>
    <t>integer</t>
  </si>
  <si>
    <t>member_family1</t>
  </si>
  <si>
    <t>Male 0-4 years old</t>
  </si>
  <si>
    <t>Чоловіки 0-4 років</t>
  </si>
  <si>
    <t>member_family2</t>
  </si>
  <si>
    <t>Female 0-4 years old</t>
  </si>
  <si>
    <t>Жінки 0-4 років</t>
  </si>
  <si>
    <t>member_family3</t>
  </si>
  <si>
    <t>Male 5-17 years old</t>
  </si>
  <si>
    <t>Чоловіки 5-17 років</t>
  </si>
  <si>
    <t>. &gt;= 0</t>
  </si>
  <si>
    <t>Sorry, the number has to be equal or greater than 0</t>
  </si>
  <si>
    <t>Вибачте, число має бути більше або дорівнює 0</t>
  </si>
  <si>
    <t>member_family4</t>
  </si>
  <si>
    <t>Female 5-17 years old</t>
  </si>
  <si>
    <t>Жінки 5-17 років</t>
  </si>
  <si>
    <t>member_family5</t>
  </si>
  <si>
    <t>Male 18-59 years old</t>
  </si>
  <si>
    <t>Чоловіки 18-59  років</t>
  </si>
  <si>
    <t>member_family6</t>
  </si>
  <si>
    <t>Female 18-59 years old</t>
  </si>
  <si>
    <t>Жінки 18-59 років</t>
  </si>
  <si>
    <t>member_family7</t>
  </si>
  <si>
    <t>Male 60+ years old</t>
  </si>
  <si>
    <t>Чоловіки старші 60 років</t>
  </si>
  <si>
    <t>member_family8</t>
  </si>
  <si>
    <t>Female 60+ years old</t>
  </si>
  <si>
    <t>Жінки старші 60 років</t>
  </si>
  <si>
    <t>adult_women</t>
  </si>
  <si>
    <t>Adult women</t>
  </si>
  <si>
    <t>Дорослі жінки</t>
  </si>
  <si>
    <t>${member_family6} + ${member_family8}</t>
  </si>
  <si>
    <t>fam_membs</t>
  </si>
  <si>
    <t>Family Members</t>
  </si>
  <si>
    <t>Загальна кількість членів сім'ї</t>
  </si>
  <si>
    <t xml:space="preserve">${member_family1} + ${member_family2} + ${member_family3} + ${member_family4} + ${member_family5} + ${member_family6} + ${member_family7} + ${member_family8} </t>
  </si>
  <si>
    <t>total_fam_membs_check</t>
  </si>
  <si>
    <t>Let's check if the number of family members is correct. 
Total number of family members: ${fam_membs}</t>
  </si>
  <si>
    <t>Давайте перевіримо чи правильно веедена кількість членів родини. 
Загальна кількість членів родини: ${fam_membs}</t>
  </si>
  <si>
    <t>If the number of family members is incorrect, please double-check the number!</t>
  </si>
  <si>
    <t>Якщо кількість членів родини не правильна - будь-ласка перевірте ще раз кількість!</t>
  </si>
  <si>
    <t>age</t>
  </si>
  <si>
    <t>Age</t>
  </si>
  <si>
    <t>int((today()-${dob}) div 365.25)</t>
  </si>
  <si>
    <t>age_group</t>
  </si>
  <si>
    <t>Age Group</t>
  </si>
  <si>
    <t>if(${age} &lt; 18, "0-17", if(${age} &lt; 26, "18-25", if(${age} &lt; 46, "26-45", if(${age} &lt; 60, "46-59", "60+"))))</t>
  </si>
  <si>
    <t>wgq</t>
  </si>
  <si>
    <t>Washington Group Questions</t>
  </si>
  <si>
    <t>note_WGQ1</t>
  </si>
  <si>
    <t xml:space="preserve">The next questions ask about difficulties members of your household may have in doing activities because of a HEALTH related problem. These questions do NOT apply for any children under the age of 5. Please consider the full range of difficulties when answering. The answer choices are: no difficulty, some difficulty, a lot of difficulty, or cannot do the activity at all. </t>
  </si>
  <si>
    <t>Наступні запитання стосуються труднощів, які можуть виникати у членів Вашого домогосподарства при виконанні певних видів діяльності через проблеми, пов'язані зі ЗДОРОВ'ЯМ. Ці запитання НЕ стосуються дітей віком до 5 років. Відповідаючи, будь ласка, врахуйте весь спектр труднощів. Варіанти відповідей: без труднощів, з деякими труднощами, дуже важко або взагалі не можу виконувати цю діяльність.</t>
  </si>
  <si>
    <t>select_one difficulties_1</t>
  </si>
  <si>
    <t>C1_wgq_seeing</t>
  </si>
  <si>
    <t>Does anybody in your household have difficulty seeing, even if wearing glasses?</t>
  </si>
  <si>
    <t>Чи має хтось у Вашому домогосподарстві проблеми із зором, навіть якщо він носить окуляри?</t>
  </si>
  <si>
    <t>select_multiple age_gender</t>
  </si>
  <si>
    <t>C2_wgq_seeing_ag</t>
  </si>
  <si>
    <t>Could you provide the age and gender of the person(s)?</t>
  </si>
  <si>
    <t>Чи можете Ви вказати вік і стать цієї особи (осіб)?</t>
  </si>
  <si>
    <t>${C1_wgq_seeing} = 'a_lot_of_difficulty' or ${C1_wgq_seeing} = 'cannot_do_at_all'</t>
  </si>
  <si>
    <t>not(selected(.,'no_answer') and count-selected(.) &gt;1)</t>
  </si>
  <si>
    <t>C3_wgq_hearing</t>
  </si>
  <si>
    <t>Does anybody in your household have difficulty hearing, even if using a hearing aid?</t>
  </si>
  <si>
    <t>Чи має хтось у Вашому домогосподарстві проблеми зі слухом, навіть якщо користується слуховим апаратом?</t>
  </si>
  <si>
    <t>C4_wgq_hearing_ag</t>
  </si>
  <si>
    <t>${C3_wgq_hearing} = 'a_lot_of_difficulty' or ${C3_wgq_hearing} = 'cannot_do_at_all'</t>
  </si>
  <si>
    <t>C5_wgq_walking</t>
  </si>
  <si>
    <t>Does anybody in your household have difficulty walking or climbing steps?</t>
  </si>
  <si>
    <t>Чи має хтось у Вашому домогосподарстві труднощі з ходьбою або підйомом по сходах?</t>
  </si>
  <si>
    <t>C6_wgq_walking_count</t>
  </si>
  <si>
    <t>${C5_wgq_walking} = 'a_lot_of_difficulty' or ${C5_wgq_walking} = 'cannot_do_at_all'</t>
  </si>
  <si>
    <t>C7_wgq_remembering</t>
  </si>
  <si>
    <t>Does anybody in your household have difficulty remembering or concentrating?</t>
  </si>
  <si>
    <t>Чи має хтось у Вашому домогосподарстві труднощі з запам'ятовуванням або концентрацією уваги?</t>
  </si>
  <si>
    <t>C8_wgq_remembering_count</t>
  </si>
  <si>
    <t>${C7_wgq_remembering} = 'a_lot_of_difficulty' or ${C7_wgq_remembering} = 'cannot_do_at_all'</t>
  </si>
  <si>
    <t>C9_wgq_selfcare</t>
  </si>
  <si>
    <t>Does anybody in your household have difficulty (with self-care such as) washing all over or dressing?</t>
  </si>
  <si>
    <t>Чи має хтось у Вашому домогосподарстві труднощі (з самообслуговуванням, наприклад, з миттям або одяганням)?</t>
  </si>
  <si>
    <t>C10_wgq_selfcare_count</t>
  </si>
  <si>
    <t>Чи можете ви вказати вік і стать цієї особи (осіб)?</t>
  </si>
  <si>
    <t>${C9_wgq_selfcare} = 'a_lot_of_difficulty' or ${C9_wgq_selfcare} = 'cannot_do_at_all'</t>
  </si>
  <si>
    <t>C11_wgq_communicating</t>
  </si>
  <si>
    <t>Using your usual language, does anybody in your household have difficulty communicating, (for example understanding or being understood by others)?</t>
  </si>
  <si>
    <t>Використовуючи звичайну мову, чи має хтось у Вашому домогосподарстві труднощі у спілкуванні (наприклад, розуміння або розуміння інших)?</t>
  </si>
  <si>
    <t>C12_wgq_communicating_count</t>
  </si>
  <si>
    <t>${C11_wgq_communicating} = 'a_lot_of_difficulty' or ${C11_wgq_communicating} = 'cannot_do_at_all'</t>
  </si>
  <si>
    <t>wgq_seeing_score</t>
  </si>
  <si>
    <t>if(count-selected(${C2_wgq_seeing_ag}) &gt; 0, 1, 0)</t>
  </si>
  <si>
    <t>wgq_hearing_score</t>
  </si>
  <si>
    <t>if(count-selected(${C4_wgq_hearing_ag}) &gt; 0, 1, 0)</t>
  </si>
  <si>
    <t>wgq_walking_score</t>
  </si>
  <si>
    <t>if(count-selected(${C6_wgq_walking_count}) &gt; 0, 1, 0)</t>
  </si>
  <si>
    <t>wgq_remembering_score</t>
  </si>
  <si>
    <t>if(count-selected(${C8_wgq_remembering_count}) &gt; 0, 1, 0)</t>
  </si>
  <si>
    <t>wgq_selfcare_score</t>
  </si>
  <si>
    <t>if(count-selected(${C10_wgq_selfcare_count}) &gt; 0, 1, 0)</t>
  </si>
  <si>
    <t>wgq_communicating_score</t>
  </si>
  <si>
    <t>if(count-selected(${C12_wgq_communicating_count}) &gt; 0, 1, 0)</t>
  </si>
  <si>
    <t>group_Demographic_other</t>
  </si>
  <si>
    <t>Other Household Demographic Questions</t>
  </si>
  <si>
    <t>Інші демографічні питання щодо домогосподарств</t>
  </si>
  <si>
    <t>consent_demographic</t>
  </si>
  <si>
    <t>I am now going to ask you some questions related to the presence of special conditions (i.e disability) among family members. Would you like to respond to these questions?</t>
  </si>
  <si>
    <t>Зараз я поставлю Вам кілька запитань, пов'язаних з наявністю особливих станів (тобто інвалідності) серед членів Вашої родини. Чи хотіли б Ви відповісти на ці запитання?</t>
  </si>
  <si>
    <t xml:space="preserve">Briefly explain "special conditions" to the respondent </t>
  </si>
  <si>
    <t xml:space="preserve">Коротко поясніть респонденту особливі умови </t>
  </si>
  <si>
    <t>C20_hh_disability_registered</t>
  </si>
  <si>
    <t xml:space="preserve">Person with Disability - with official government documentation (not including chronic illnesses) </t>
  </si>
  <si>
    <t>Особа з інвалідністю - з офіційними державними документами (без урахування хронічних захворювань)</t>
  </si>
  <si>
    <t>true</t>
  </si>
  <si>
    <t>. &lt;= ${fam_membs}</t>
  </si>
  <si>
    <t>Sorry, the number has to be equal or lower than the total of family members</t>
  </si>
  <si>
    <t>Вибачте, але кількість повинна бути не меншою за загальну кількість членів сім'ї</t>
  </si>
  <si>
    <t>C21_hh_disability_notregistered</t>
  </si>
  <si>
    <t>Person with Disability - with no official government documentation (not including chronic illnesses)</t>
  </si>
  <si>
    <t>Особа з інвалідністю - без офіційних державних документів (без урахування хронічних захворювань)</t>
  </si>
  <si>
    <t>C22_hh_disability_impact</t>
  </si>
  <si>
    <t>Does the disability of any of the persons affect their ability to perform daily living activities?</t>
  </si>
  <si>
    <t>Чи впливає інвалідність когось із членів домогосподарства на їхню здатність виконувати повсякденну діяльність?</t>
  </si>
  <si>
    <t>C24_hh_plw</t>
  </si>
  <si>
    <t>Female household members who have given birth in the past 6 months or who are currently pregnant or lactating</t>
  </si>
  <si>
    <t>Члени домогосподарства жіночої статі, які народжували протягом останніх 6 місяців або є вагітними чи годують груддю</t>
  </si>
  <si>
    <t>. &lt;= ${adult_women}</t>
  </si>
  <si>
    <t xml:space="preserve">Sorry, the number has to be equal or lower than the total of adult women </t>
  </si>
  <si>
    <t xml:space="preserve">Вибачте, кількість повинна дорівнювати або бути меншою за загальну кількість дорослих жінок </t>
  </si>
  <si>
    <t>C26_hh_chronic</t>
  </si>
  <si>
    <t>Persons with chronic illness and serious medical conditions which affect their quality of life (including psychological illness)</t>
  </si>
  <si>
    <t>Особи з хронічними захворюваннями та серйозними медичними станами, які впливають на якість їхнього життя (включаючи психологічні захворювання)</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</si>
  <si>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</si>
  <si>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</si>
  <si>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total_dis_chro_membs</t>
  </si>
  <si>
    <t>dis_chro_membs</t>
  </si>
  <si>
    <t>${C20_hh_disability_registered} + ${C21_hh_disability_notregistered} + ${C24_hh_plw} + ${C26_hh_chronic}</t>
  </si>
  <si>
    <t>dis_chro_membs_note</t>
  </si>
  <si>
    <t>The number of Family Members with special conditions is higher than family member total : ${fam_membs}. Let's recount it again</t>
  </si>
  <si>
    <t>Кількість членів сім'ї з особливими умовами перевищує загальну кількість членів сім'ї : ${fam_membs}. Давайте перерахуємо ще раз</t>
  </si>
  <si>
    <t xml:space="preserve"> ${total_dis_chro_membs} &gt; ${fam_membs}</t>
  </si>
  <si>
    <t>application_process_cash</t>
  </si>
  <si>
    <t>Grant application process</t>
  </si>
  <si>
    <t>Процес подання заявки на грант</t>
  </si>
  <si>
    <t>why_selected</t>
  </si>
  <si>
    <t>select_one criteria</t>
  </si>
  <si>
    <t>selection_criteria</t>
  </si>
  <si>
    <t>Could you describe why you think you were selected for this assistance? [ENUMERATOR: Based on their description of the criteria, please mark how well they know the actual criteria.]</t>
  </si>
  <si>
    <t>Ви можете пояснити чому на вашу думку Вас обрали для цієї допомоги? [ЕНУМЕРАТОР: на основі їх опису критеріїв позначте як добре вони знають критерії відбору]</t>
  </si>
  <si>
    <t>${why_selected} = 'yes'</t>
  </si>
  <si>
    <t>select_one selection_satisf</t>
  </si>
  <si>
    <t>selection_satisf</t>
  </si>
  <si>
    <t xml:space="preserve">To what extent are you satisfied with the selection/application process? </t>
  </si>
  <si>
    <t xml:space="preserve">Наскільки ви задоволені процесом відбору/заявки? </t>
  </si>
  <si>
    <t>selection_satisf_not</t>
  </si>
  <si>
    <t xml:space="preserve">If not satisfied, please say why </t>
  </si>
  <si>
    <t>Якщо ви не задоволені, будь ласка, скажіть чому</t>
  </si>
  <si>
    <t>${selection_satisf} = 'not_sat' or ${selection_satisf} = 'somewhat_sat'</t>
  </si>
  <si>
    <t>selection_selection_pb</t>
  </si>
  <si>
    <t>selection_selection_pb_ys</t>
  </si>
  <si>
    <t xml:space="preserve">If yes, could you please describe the main difficulties you faced? </t>
  </si>
  <si>
    <t xml:space="preserve">Якщо так, опишіть, будь ласка, основні труднощі, з якими ви зіткнулися? </t>
  </si>
  <si>
    <t>${selection_selection_pb} = 'yes'</t>
  </si>
  <si>
    <t>select_multiple information</t>
  </si>
  <si>
    <t>selection_selection_hear</t>
  </si>
  <si>
    <t xml:space="preserve">How did you hear about the application process and the assistance? </t>
  </si>
  <si>
    <t xml:space="preserve">Як ви дізналися про процес подання заявки та про допомогу? </t>
  </si>
  <si>
    <t>selection_selection_reco</t>
  </si>
  <si>
    <t xml:space="preserve">Would you have anything to recommend for us to improve the application process? </t>
  </si>
  <si>
    <t xml:space="preserve">Чи могли б ви порекомендувати нам щось для покращення процесу подання заявок? </t>
  </si>
  <si>
    <t>selection_selection_reco_what</t>
  </si>
  <si>
    <t>Please provide your recommendations</t>
  </si>
  <si>
    <t>Будь ласка, надайте свої рекомендації</t>
  </si>
  <si>
    <t>${selection_selection_reco} = 'yes'</t>
  </si>
  <si>
    <t>distribution_process_cash</t>
  </si>
  <si>
    <t>Grant Distribution process</t>
  </si>
  <si>
    <t>Процес розподілу грантів</t>
  </si>
  <si>
    <t>select_one timedistrib</t>
  </si>
  <si>
    <t>time_application</t>
  </si>
  <si>
    <t>How much time passed between the application for  the grant program, and assistance distribution (1st transfer)?</t>
  </si>
  <si>
    <t>Скільки часу пройшло з моменту реєстраціїї та до моменту отримання першої виплати ?</t>
  </si>
  <si>
    <t>time_distr_known</t>
  </si>
  <si>
    <t>Was this timeframe originally communicated to you?</t>
  </si>
  <si>
    <t>Чи було Вам повідомлено про цей термін очікування?</t>
  </si>
  <si>
    <t>amount_correct</t>
  </si>
  <si>
    <t xml:space="preserve">Did the amount of the grant received correspond to the amount communicated to you (or corresponding to the amount in the contract)? </t>
  </si>
  <si>
    <t>amount_received1</t>
  </si>
  <si>
    <t>How much did you receive for the 1rst transfer? (UAH)</t>
  </si>
  <si>
    <t>${type_grant} = 'sme_grant'</t>
  </si>
  <si>
    <t>amount_received2</t>
  </si>
  <si>
    <t>How much did you receive for the 2nd transfer? (UAH)</t>
  </si>
  <si>
    <t>Який розмір другої виплати Ви отримали?</t>
  </si>
  <si>
    <t>total_sme_grant</t>
  </si>
  <si>
    <t>total sme grant</t>
  </si>
  <si>
    <t>загальний грант мсп</t>
  </si>
  <si>
    <t>${amount_received1} + ${amount_received2}</t>
  </si>
  <si>
    <t>amount_received3</t>
  </si>
  <si>
    <t>problems_receiving</t>
  </si>
  <si>
    <t xml:space="preserve">Did you experience any problems receiving money or withdrawing the grant? </t>
  </si>
  <si>
    <t>Чи Ви мали будь які проблеми при отриманні коштів або знятті готівки?</t>
  </si>
  <si>
    <t>select_multiple problem</t>
  </si>
  <si>
    <t>problem_withdrawal</t>
  </si>
  <si>
    <t xml:space="preserve">What problems did you experience? </t>
  </si>
  <si>
    <t>Які були проблеми?</t>
  </si>
  <si>
    <t>${problems_receiving}='yes'</t>
  </si>
  <si>
    <t>problem_other</t>
  </si>
  <si>
    <t>If other, please specify</t>
  </si>
  <si>
    <t>Якшо інше, будь ласка вкажіть.</t>
  </si>
  <si>
    <t>selected(${problem_withdrawal}, 'problem5')</t>
  </si>
  <si>
    <t>problem_paying</t>
  </si>
  <si>
    <t>Who did you need to give money or do favours to and why?</t>
  </si>
  <si>
    <t>Кому потрібно було дати гроші або надати послугу і навіщо?</t>
  </si>
  <si>
    <t>selected(${problem_withdrawal}, 'problem7')</t>
  </si>
  <si>
    <t>business_data_sme</t>
  </si>
  <si>
    <t>BUSINESS DATA SME</t>
  </si>
  <si>
    <t>ДАНІ ПРО БІЗНЕС</t>
  </si>
  <si>
    <t>name_business_sme</t>
  </si>
  <si>
    <t>Please mention the name of your business</t>
  </si>
  <si>
    <t xml:space="preserve">Назва бізнесу  </t>
  </si>
  <si>
    <t>select_one type_business_sme</t>
  </si>
  <si>
    <t>type_business_sme</t>
  </si>
  <si>
    <t>Type of the business</t>
  </si>
  <si>
    <t>Тип бізнесу</t>
  </si>
  <si>
    <t>type_business_sme_other</t>
  </si>
  <si>
    <t>If other, please describe sector of activity</t>
  </si>
  <si>
    <t>Якщо інше, будь ласка, опишіть сферу діяльності</t>
  </si>
  <si>
    <t>${type_business_sme} = 'other_type_business_sme'</t>
  </si>
  <si>
    <t>type_business_sme_text</t>
  </si>
  <si>
    <t xml:space="preserve">In a few words could you explain what your business does / produces? </t>
  </si>
  <si>
    <t xml:space="preserve">Чи могли б ви кількома словами пояснити, чим займається/виробляє ваш бізнес? </t>
  </si>
  <si>
    <t>type_business_sme_oblast</t>
  </si>
  <si>
    <t>Actual address of the business:  Oblast</t>
  </si>
  <si>
    <t>Адреса бізнесу: область</t>
  </si>
  <si>
    <t>type_business_sme_district</t>
  </si>
  <si>
    <t>Actual address of the business: District</t>
  </si>
  <si>
    <t>Адреса бізнесу: район</t>
  </si>
  <si>
    <t>${type_business_sme_oblast}=admin1</t>
  </si>
  <si>
    <t>type_business_sme_hromada</t>
  </si>
  <si>
    <t>Actual address of the business: Hromada</t>
  </si>
  <si>
    <t>Адреса бізнесу: громада</t>
  </si>
  <si>
    <t>${type_business_sme_district}=admin2</t>
  </si>
  <si>
    <t>select_one buss_urban_rural</t>
  </si>
  <si>
    <t>business_urban_rural_area</t>
  </si>
  <si>
    <t>Is your business located in a urban or in a rural area?</t>
  </si>
  <si>
    <t>Ваш бізнес знаходиться в місті чи в сільській місцевості?</t>
  </si>
  <si>
    <t>add definition of urban/rural</t>
  </si>
  <si>
    <t>додайте уточнення щодо міського/сільського місцезнаходження</t>
  </si>
  <si>
    <t>select_one relocation_status_sme</t>
  </si>
  <si>
    <t>relocation_status_sme</t>
  </si>
  <si>
    <t>Relocation status of your business</t>
  </si>
  <si>
    <t>Статус вашого бізнесу на даний час?</t>
  </si>
  <si>
    <t>ENUMERATOR: be sure to read the answers to the respondent</t>
  </si>
  <si>
    <t>ЕНУМЕРАТОРУ: обов'язково зачитайте респонденту варіанти відповідей</t>
  </si>
  <si>
    <t>relocated_status_sme</t>
  </si>
  <si>
    <t xml:space="preserve">If the business is relocated or in the relocation process, please specify the oblast of origin </t>
  </si>
  <si>
    <t>Якщо бізнес переїхав або перебуває в процесі переїзду, будь ласка, вкажіть область походження</t>
  </si>
  <si>
    <t>${relocation_status_sme} = 'relocated_sme' or ${relocation_status_sme} = 'relocation_sme'</t>
  </si>
  <si>
    <t>sme_operational</t>
  </si>
  <si>
    <t xml:space="preserve">Is the business currently operational? </t>
  </si>
  <si>
    <t>Чи працює бізнес в даний час?</t>
  </si>
  <si>
    <t>Multiple choice question</t>
  </si>
  <si>
    <t>Питання з декількома варіантами відповідей</t>
  </si>
  <si>
    <t>select_multiple sme_not_operational</t>
  </si>
  <si>
    <t>sme_not_operational</t>
  </si>
  <si>
    <t xml:space="preserve">Please, provide the details </t>
  </si>
  <si>
    <t xml:space="preserve">Будь ласка, надайте пояснення: </t>
  </si>
  <si>
    <t>selected(${sme_operational}, 'sme_not_operational')</t>
  </si>
  <si>
    <t>sme_not_operational_other</t>
  </si>
  <si>
    <t>If other please provide details</t>
  </si>
  <si>
    <t>Якщо інше, будь ласка, вкажіть деталі</t>
  </si>
  <si>
    <t>${sme_operational}= 'sme_other'</t>
  </si>
  <si>
    <t>business_data_sme_impact</t>
  </si>
  <si>
    <t>SME IMPACT of GRANT</t>
  </si>
  <si>
    <t>ВПЛИВ ГРАНТУ НА МСП</t>
  </si>
  <si>
    <t>sme_support_restart</t>
  </si>
  <si>
    <t>Чи сприяла підтримка, яку ви отримали, відновленню або розширенню вашої бізнес-діяльності?</t>
  </si>
  <si>
    <t>sme_support_restart_no</t>
  </si>
  <si>
    <t>If no please explain why not</t>
  </si>
  <si>
    <t>Якщо ні, будь ласка, поясніть чому</t>
  </si>
  <si>
    <t>${sme_support_restart} = 'no'</t>
  </si>
  <si>
    <t>select_multiple sme_support_restart_how</t>
  </si>
  <si>
    <t>sme_support_restart_how</t>
  </si>
  <si>
    <t xml:space="preserve">Якщо так, будь ласка, вкажіть, як надана фінансова допомога (грант) сприяла розвитку вашого бізнесу </t>
  </si>
  <si>
    <t>${sme_support_restart} = 'yes'</t>
  </si>
  <si>
    <t>sme_support_restart_other</t>
  </si>
  <si>
    <t>selected(${sme_support_restart_how}, 'sme_create_other')</t>
  </si>
  <si>
    <t>sme_spending</t>
  </si>
  <si>
    <t>Spendings of the Grant</t>
  </si>
  <si>
    <t>витрати гранту</t>
  </si>
  <si>
    <t>note_spent_grant_sme</t>
  </si>
  <si>
    <t>The next questions ask about how did you spend the business grant. You can chose as many expenses as you wish to describe what you used the grant on. The answer options are : yes, no, I don't know, I would prefer not to answer</t>
  </si>
  <si>
    <t>Наступні запитання стосуються того, як ви витратили бізнес-грант. Ви можете вибрати стільки витрат, скільки вважаєте за потрібне, щоб описати, на що ви використали грант. Варіанти відповідей: так, ні, не знаю, вважаю за краще не відповідати</t>
  </si>
  <si>
    <t>select_one spent_grant_sme</t>
  </si>
  <si>
    <t>spent_sme_working_capital1</t>
  </si>
  <si>
    <t>Working capital: Purchasing raw materials or inventory to maintain or expand production</t>
  </si>
  <si>
    <t>Оборотний капітал: Купівля сировини або запасів для обслуговування або розширення виробництва</t>
  </si>
  <si>
    <t>columns-pack</t>
  </si>
  <si>
    <t>spent_sme_working_capital1_1</t>
  </si>
  <si>
    <t>Could you please explain what type of equipment</t>
  </si>
  <si>
    <t>Не могли б ви пояснити, який тип обладнання</t>
  </si>
  <si>
    <t>${spent_sme_working_capital1} = 'spent_grant_sme_yes'</t>
  </si>
  <si>
    <t>spent_sme_working_capital2</t>
  </si>
  <si>
    <t>Working capital: Covering day-to-day operational expenses such as rent, utilities, and salaries.</t>
  </si>
  <si>
    <t>Зворотний капітал: покриття щоденних оперативних витрат, таких як оренда, комунальні послуги та зарплата.</t>
  </si>
  <si>
    <t>spent_sme_technology1</t>
  </si>
  <si>
    <t>Technology and Equipment: Investing in new technology or upgrading existing equipment to enhance productivity.</t>
  </si>
  <si>
    <t>Технологія та обладнання: інвестування в нові технології або модернізацію існуючого обладнання для підвищення продуктивності.</t>
  </si>
  <si>
    <t>spent_sme_technology2</t>
  </si>
  <si>
    <t>Technology and Equipment: Purchasing computers, software, or machinery to improve business processes.</t>
  </si>
  <si>
    <t>Технологія та обладнання: придбання комп'ютерів, програмного забезпечення або машин для поліпшення бізнес-процесів.</t>
  </si>
  <si>
    <t>spent_sme_marketing1</t>
  </si>
  <si>
    <t>Marketing and Promotion:Allocating funds for advertising and promotional activities to increase visibility and attract more customers.</t>
  </si>
  <si>
    <t>Маркетинг та просування: розподіл коштів на рекламну та рекламну діяльність для підвищення видимості та залучення більшої кількості клієнтів.</t>
  </si>
  <si>
    <t>spent_sme_marketing2</t>
  </si>
  <si>
    <t>Marketing and Promotion: Developing and implementing marketing campaigns to boost sales.</t>
  </si>
  <si>
    <t>Маркетинг та просування: розробка та впровадження маркетингових кампаній для збільшення продажів.</t>
  </si>
  <si>
    <t>spent_sme_trainings1</t>
  </si>
  <si>
    <t>Training and Skill Development:Providing training programs for employees to upgrade their skills and knowledge.</t>
  </si>
  <si>
    <t>Навчання та розвиток навичок: надання навчальних програм для працівників для модернізації своїх навичок та знань.</t>
  </si>
  <si>
    <t>spent_sme_infra1</t>
  </si>
  <si>
    <t>Infrastructure Improvement: Renovating or expanding business premises to create a more conducive work environment.</t>
  </si>
  <si>
    <t>Поліпшення інфраструктури: ремонт або розширення бізнес-приміщень для створення більш сприятливого робочого середовища.</t>
  </si>
  <si>
    <t>spent_sme_diversification1</t>
  </si>
  <si>
    <t>Diversification: Launching new product lines or services to expand the business and reach new markets.</t>
  </si>
  <si>
    <t>Диверсифікація: запуск нових ліній продуктів або послуг для розширення бізнесу та досягнення нових ринків.</t>
  </si>
  <si>
    <t>spent_sme_diversification2</t>
  </si>
  <si>
    <t>Diversification: Investing in research and development to innovate and stay competitive.</t>
  </si>
  <si>
    <t>Диверсифікація: інвестування в дослідження та розробки для інновацій щоб залишатися конкурентоспроможними.</t>
  </si>
  <si>
    <t>spent_sme_debt1</t>
  </si>
  <si>
    <t>Debt Repayment: Settling outstanding debts or loans to reduce financial burden and improve financial stability.</t>
  </si>
  <si>
    <t>Погашення заборгованості: врегулювання непогашених боргів або позик для зменшення фінансового навантаження та підвищення фінансової стабільності.</t>
  </si>
  <si>
    <t>spent_sme_sustainability1</t>
  </si>
  <si>
    <t>Sustainability Initiatives: Adopting energy-efficient technologies to reduce environmental impact.</t>
  </si>
  <si>
    <t>Ініціативи щодо сталого розвитку: застосування енергоефективних технологій для зменшення впливу на навколишнє середовище.</t>
  </si>
  <si>
    <t>spent_sme_digital1</t>
  </si>
  <si>
    <t>Digital Transformation: Upgrading online platforms and e-commerce capabilities to adapt to changing market trends.</t>
  </si>
  <si>
    <t>Цифрова трансформація: оновлення онлайн-платформ та можливості електронної комерції для адаптації до зміни тенденцій ринку.</t>
  </si>
  <si>
    <t>spent_sme_digital2</t>
  </si>
  <si>
    <t>Digital Transformation: Implementing digital solutions to streamline business operations.</t>
  </si>
  <si>
    <t>Цифрова трансформація: впровадження цифрових рішень для впорядкування бізнес-процесів.</t>
  </si>
  <si>
    <t>spent_sme_wellfare1</t>
  </si>
  <si>
    <t>Employee Welfare: Offering employee benefits, such as health insurance or wellness programs.</t>
  </si>
  <si>
    <t>Добробут працівників: пропонуючи пільги працівникам, такі як медичне страхування або оздоровчі програми.</t>
  </si>
  <si>
    <t>spent_sme_other</t>
  </si>
  <si>
    <t>If any other expense that does not enter in the categories above please precise:</t>
  </si>
  <si>
    <t>Якщо будь-які інші витрати, які не входять у вищезазначені категорії, то уточніть будь ласка:</t>
  </si>
  <si>
    <t>income_sme</t>
  </si>
  <si>
    <t>income generated</t>
  </si>
  <si>
    <t>select_one income</t>
  </si>
  <si>
    <t>sme_income1</t>
  </si>
  <si>
    <t xml:space="preserve">Як змінився ваш середньомісячний дохід від бізнесу (до оподаткування) в результаті отримання допомоги? </t>
  </si>
  <si>
    <t>sme_income_why</t>
  </si>
  <si>
    <t xml:space="preserve">Could you please explain why? </t>
  </si>
  <si>
    <t xml:space="preserve">Поясніть, будь ласка, чому? </t>
  </si>
  <si>
    <t xml:space="preserve">${sme_income1} = 'income_same' or ${sme_income1} = 'income_decreased_slight'  or ${sme_income1} = 'income_decreased_high' or ${sme_income1} = 'income_decreased_very_high' </t>
  </si>
  <si>
    <t>select_one sme_income_range</t>
  </si>
  <si>
    <t>sme_income_before</t>
  </si>
  <si>
    <t>Could you indicate what was the average monthly business income (before tax) BEFORE the grants assistance? (in UAH)</t>
  </si>
  <si>
    <t>Чи могли б Ви вказати, яким був середньомісячний дохід від бізнесу (до оподаткування) ДО отримання грантової допомоги? (у гривнях)</t>
  </si>
  <si>
    <t>sme_income_after</t>
  </si>
  <si>
    <t xml:space="preserve">The average monthly amount of the income (before tax) the enterprise makes as of today, UAH </t>
  </si>
  <si>
    <t xml:space="preserve">Середньомісячний розмір доходу (до оподаткування), який отримує підприємство станом на сьогодні, грн. </t>
  </si>
  <si>
    <t>new_jobs_sme</t>
  </si>
  <si>
    <t>Employment generated</t>
  </si>
  <si>
    <t>Створено робочі місця</t>
  </si>
  <si>
    <t>sme_jobs_before</t>
  </si>
  <si>
    <t xml:space="preserve">Could you please indicate the number of employees of the business BEFORE the grants assistance?  </t>
  </si>
  <si>
    <t xml:space="preserve">Вкажіть, будь ласка, кількість працівників вашого бізнесу ДО отримання грантової допомоги?  </t>
  </si>
  <si>
    <t>select_one still_business</t>
  </si>
  <si>
    <t>sme_jobs_sust_or_not</t>
  </si>
  <si>
    <t>Did the business grants help the business in retaining jobs (paying for the salaries and costs and keep some jobs?)</t>
  </si>
  <si>
    <t>Чи допомогли бізнес-гранти підприємству зберегти робочі місця (оплатити заробітну плату та витрати і зберегти частину робочих місць)?</t>
  </si>
  <si>
    <t>sme_jobs_sust</t>
  </si>
  <si>
    <t xml:space="preserve">Please indicate the number of jobs which were sustained as the result of the financial assistance utilization, if any? </t>
  </si>
  <si>
    <t xml:space="preserve">Будь ласка, вкажіть кількість робочих місць, які були збережені в результаті використання фінансової допомоги, якщо такі були? </t>
  </si>
  <si>
    <t xml:space="preserve">Sustained jobs mean that they are jobs that would be threatened by lack of funds to keep them, but were maintained thanks to the grant </t>
  </si>
  <si>
    <t xml:space="preserve">«Збережені робочі місця» означають, що це робочі місця, які були б під загрозою через брак коштів на їх утримання, але були збережені завдяки гранту </t>
  </si>
  <si>
    <t xml:space="preserve">${sme_jobs_sust_or_not} = 'still_business_yes' or ${sme_jobs_sust_or_not} = 'still_business_somewhat' </t>
  </si>
  <si>
    <t>. &lt;= ${sme_jobs_before}</t>
  </si>
  <si>
    <t>Sorry but the jobs retained should be equal or under the number of employees you had before the grant</t>
  </si>
  <si>
    <t>Вибачте, але кількість збережених робочих місць має дорівнювати або бути меншою за кількість працівників, які працювали у вас до отримання гранту</t>
  </si>
  <si>
    <t>sme_jobs_after</t>
  </si>
  <si>
    <t xml:space="preserve">Could you please indicate the CURRENT number of employees of the business (AFTER the grants assistance)?  </t>
  </si>
  <si>
    <t xml:space="preserve">Вкажіть, будь ласка, ПОТОЧНУ кількість працівників вашого бізнесу (ПІСЛЯ отримання грантової допомоги)?  </t>
  </si>
  <si>
    <t>select_one new_jobs</t>
  </si>
  <si>
    <t>sme_jobs_new</t>
  </si>
  <si>
    <t xml:space="preserve">Were you able to create any new jobs for your business thanks to the grants assistance? </t>
  </si>
  <si>
    <t xml:space="preserve">Чи вдалося вам створити нові робочі місця для вашого бізнесу завдяки грантовій підтримці? </t>
  </si>
  <si>
    <t>select_multiple msme_type_job</t>
  </si>
  <si>
    <t>sme_jobs_new_type</t>
  </si>
  <si>
    <t>If yes, among the newly created jobs, what type of jobs are they?</t>
  </si>
  <si>
    <t>Якщо так, то які саме робочі місця з'явилися серед новостворених?</t>
  </si>
  <si>
    <t>${sme_jobs_new}= 'yes_thanks_grants' or ${sme_jobs_new}= 'yes_no_thanks_grants'</t>
  </si>
  <si>
    <t>sme_jobs_new_many_fulltime</t>
  </si>
  <si>
    <t>If full time jobs created, how many of them were created?</t>
  </si>
  <si>
    <t>Якщо були створені робочі місця з повною зайнятістю, то скільки їх було створено?</t>
  </si>
  <si>
    <t>selected(${sme_jobs_new_type}, 'full_time')</t>
  </si>
  <si>
    <t>sme_jobs_new_many_parttime</t>
  </si>
  <si>
    <t>If part time jobs, how many of them were created?</t>
  </si>
  <si>
    <t>Якщо були створені робочі місця з неповною зайнятістю, то скільки їх було створено?</t>
  </si>
  <si>
    <t>selected(${sme_jobs_new_type}, 'part_time')</t>
  </si>
  <si>
    <t>sme_jobs_new_many_parttime_hours</t>
  </si>
  <si>
    <t>Could you indicate the number of hours per WEEK these jobs are on average? (below 40 hours)</t>
  </si>
  <si>
    <t>Чи могли б ви вказати , скільки годин на тиждень в середньому займає ця робота?  (менше 40 годин)</t>
  </si>
  <si>
    <t>sme_jobs_new_many_seasonal</t>
  </si>
  <si>
    <t>If seasonal jobs created, how many of them were created?</t>
  </si>
  <si>
    <t>Якщо створювалися сезонні робочі місця, то скільки їх було створено?</t>
  </si>
  <si>
    <t>selected(${sme_jobs_new_type}, 'seasonal')</t>
  </si>
  <si>
    <t>sme_jobs_new_many_seasonal_long</t>
  </si>
  <si>
    <t>If seasonal jobs created, could you explain the period of employment (number of months)?</t>
  </si>
  <si>
    <t>Якщо створювалися сезонні робочі місця, чи могли б ви пояснити період зайнятості (кількість місяців)?</t>
  </si>
  <si>
    <t>sme_jobs_new_many_seasonal_why</t>
  </si>
  <si>
    <t>If seasonal jobs created, could you explain why seasonal jobs are preferred as type of contract (to meet what needs)?</t>
  </si>
  <si>
    <t>Якщо створюються сезонні робочі місця, чи могли б ви пояснити, чому перевага надається сезонним робочим місцям (для задоволення яких потреб)?</t>
  </si>
  <si>
    <t>sme_jobs_new_other</t>
  </si>
  <si>
    <t xml:space="preserve">Чи не могли б ви уточнити, що це за ІНШИЙ тип роботи? </t>
  </si>
  <si>
    <t>selected(${sme_jobs_new_type}, 'other')</t>
  </si>
  <si>
    <t>sme_jobs_new_many_other</t>
  </si>
  <si>
    <t>Among these "other" jobs created, could you indicate how many positions were created?</t>
  </si>
  <si>
    <t>Серед «інших» типів створених робочих місць, чи можете ви вказати, скільки робочих місць було створено?</t>
  </si>
  <si>
    <t>sme_jobs_new_idp</t>
  </si>
  <si>
    <t xml:space="preserve">Among all these new jobs created (full, time, part-time, seasonal), did your business hire any IDPs? </t>
  </si>
  <si>
    <t xml:space="preserve">Серед усіх цих створених нових робочих місць (повна, повна, часткова, сезонна зайнятість), чи найняв ваш бізнес когось із внутрішньопереміщених осіб (ВПО)? </t>
  </si>
  <si>
    <t>This should be among all the types of NEW jobs you created</t>
  </si>
  <si>
    <t>Це має бути серед усіх типів НОВИХ робочих місць, які ви створили</t>
  </si>
  <si>
    <t>sme_jobs_new_idp_no</t>
  </si>
  <si>
    <t>${sme_jobs_new_idp}= 'no'</t>
  </si>
  <si>
    <t>sme_jobs_new_idp_many</t>
  </si>
  <si>
    <t xml:space="preserve">How many IDPs were recruited in total among them? </t>
  </si>
  <si>
    <t xml:space="preserve">Скільки з цих створених робочих місць було зайнято внутрішньо переміщеними особами (ВПО)? </t>
  </si>
  <si>
    <t>${sme_jobs_new_idp}= 'yes'</t>
  </si>
  <si>
    <t>sme_jobs_new_pwd</t>
  </si>
  <si>
    <t xml:space="preserve">Among all these new jobs created (full, time, part-time, seasonal), did your business hire any people with disability ? </t>
  </si>
  <si>
    <t xml:space="preserve">Серед усіх цих створених нових робочих місць (повна,не повна, часткова, сезонна зайнятість), чи найняв ваш бізнес людей з інвалідністю? </t>
  </si>
  <si>
    <t>sme_jobs_new_pwd_no</t>
  </si>
  <si>
    <t>${sme_jobs_new_pwd}= 'no'</t>
  </si>
  <si>
    <t>sme_jobs_new_pwd_many</t>
  </si>
  <si>
    <t xml:space="preserve">How many people with disability were recruited in total among them? </t>
  </si>
  <si>
    <t xml:space="preserve">Скільки людей з інвалідністю було прийнято на роботу в цілому ? </t>
  </si>
  <si>
    <t>${sme_jobs_new_pwd}= 'yes'</t>
  </si>
  <si>
    <t>sme_jobs_new_female</t>
  </si>
  <si>
    <t xml:space="preserve">Among all these new jobs created (full time, part-time, seasonal), did your business hire any women? </t>
  </si>
  <si>
    <t xml:space="preserve">Серед усіх цих створених нових робочих місць (повна зайнятість, часткова, сезонна зайнятість), чи найняв ваш бізнес жінок? </t>
  </si>
  <si>
    <t>sme_jobs_new_female_many</t>
  </si>
  <si>
    <t xml:space="preserve">How many women were recruited in total among them? </t>
  </si>
  <si>
    <t xml:space="preserve">Скільки загалом серед них було найнято жінок? </t>
  </si>
  <si>
    <t>${sme_jobs_new_female}= 'yes'</t>
  </si>
  <si>
    <t>sme_jobs_new_male</t>
  </si>
  <si>
    <t xml:space="preserve">Among all these new jobs created (full time, part-time, seasonal), did your business hire any men? </t>
  </si>
  <si>
    <t xml:space="preserve">Серед усіх цих створених нових робочих місць (повна зайнятість, часткова, сезонна зайнятість), чи найняв ваш бізнес чоловіків? </t>
  </si>
  <si>
    <t>select_one unofficial</t>
  </si>
  <si>
    <t>sme_jobs_new_male_official</t>
  </si>
  <si>
    <t>Are the men usually hired under formal contracts or hired informally?</t>
  </si>
  <si>
    <t>Чоловіки зазвичай працюють за офіційними контрактами чи наймаються неофіційно?</t>
  </si>
  <si>
    <t>${sme_jobs_new_male}= 'yes'</t>
  </si>
  <si>
    <t>sme_jobs_new_male_many</t>
  </si>
  <si>
    <t xml:space="preserve">How many men were recruited in total among them? </t>
  </si>
  <si>
    <t xml:space="preserve">Скільки загалом серед них було найнято чоловіків? </t>
  </si>
  <si>
    <t>business_data_mmsme</t>
  </si>
  <si>
    <t>BUSINESS DATA MBG</t>
  </si>
  <si>
    <t>БІЗНЕС-ДАНІ MBG</t>
  </si>
  <si>
    <t>mbg_activity_info</t>
  </si>
  <si>
    <t>Micro Business activity information</t>
  </si>
  <si>
    <t>Інформація про діяльність мікробізнесу</t>
  </si>
  <si>
    <t>name_business_msme</t>
  </si>
  <si>
    <t>Будь-ласка вкажіть назву свого бізнесу</t>
  </si>
  <si>
    <t>type_business_msme</t>
  </si>
  <si>
    <t>type_business_msme_other</t>
  </si>
  <si>
    <t>${type_business_msme}='other_type_business_sme'</t>
  </si>
  <si>
    <t>type_business_msme_oblast</t>
  </si>
  <si>
    <t>type_business_msme_district</t>
  </si>
  <si>
    <t>${type_business_msme_oblast}=admin1</t>
  </si>
  <si>
    <t>type_business_msme_hromada</t>
  </si>
  <si>
    <t>${type_business_msme_district}=admin2</t>
  </si>
  <si>
    <t>relocation_status_msme</t>
  </si>
  <si>
    <t>Relocation status</t>
  </si>
  <si>
    <t xml:space="preserve">Статус релокації (переміщення) </t>
  </si>
  <si>
    <t>relocated_status_msme</t>
  </si>
  <si>
    <t>${relocation_status_msme} = 'relocated_sme' or ${relocation_status_msme} = 'relocation_sme'</t>
  </si>
  <si>
    <t>msme_operational</t>
  </si>
  <si>
    <t>msme_not_operational</t>
  </si>
  <si>
    <t>Please explain what you mean by operational, or why your business is not operational</t>
  </si>
  <si>
    <t>Будь ласка, поясніть, що ви маєте на увазі під операційною діяльністю, або чому ваш бізнес не є операційною діяльністю</t>
  </si>
  <si>
    <t>msme_not_operational_other</t>
  </si>
  <si>
    <t>${msme_operational}= 'sme_other'</t>
  </si>
  <si>
    <t>still_business_msme</t>
  </si>
  <si>
    <t xml:space="preserve">Program participant confirms being currently engaged in the mentioned business activity as of PDM date </t>
  </si>
  <si>
    <t>Учасник програми підтверджує, що займається даним видом бізнесу станом на дату заповнення даної моніторингової форми</t>
  </si>
  <si>
    <t>select_one not_business</t>
  </si>
  <si>
    <t>not_business</t>
  </si>
  <si>
    <t xml:space="preserve">If no, give the reasons for the absence of the business activity </t>
  </si>
  <si>
    <t>Якщо ні, вкажіть причини відсутності бізнес активності</t>
  </si>
  <si>
    <t>not_business_other</t>
  </si>
  <si>
    <t>If other, please describe the reasons</t>
  </si>
  <si>
    <t>Якщо інше, будь ласка, опишіть причини</t>
  </si>
  <si>
    <t>${not_business}= 'not_business_other'</t>
  </si>
  <si>
    <t>mbg_impact_restart</t>
  </si>
  <si>
    <t>Micro Business activity information: business started or restarted</t>
  </si>
  <si>
    <t>Інформація про діяльність мікробізнесу: розпочато або перезапущено бізнес</t>
  </si>
  <si>
    <t>still_business_yes_contribute</t>
  </si>
  <si>
    <t xml:space="preserve">If yes, did the support you received contribute to (re)starting your business activities? </t>
  </si>
  <si>
    <t xml:space="preserve">Якщо так, то чи сприяла підтримка, яку ви отримали, (пере)започаткуванню вашої підприємницької діяльності? </t>
  </si>
  <si>
    <t>still_business_contribute_no</t>
  </si>
  <si>
    <t xml:space="preserve">If no, please specify </t>
  </si>
  <si>
    <t>Якщо ні, зазначте причину</t>
  </si>
  <si>
    <t>${still_business_yes_contribute}= 'still_business_not_really' or ${still_business_yes_contribute}= 'still_business_no'</t>
  </si>
  <si>
    <t>select_one msme_restart</t>
  </si>
  <si>
    <t>still_business_contribute_yes</t>
  </si>
  <si>
    <t>Якщо Ви відповіли "так" на запитання "Чи сприяла отримана Вами підтримка (пере)започаткуванню Вашої підприємницької діяльності?", будь ласка, вкажіть, яким чином надана фінансова допомога (грант) сприяла Вашій підприємницькій діяльності</t>
  </si>
  <si>
    <t>${still_business_yes_contribute}= 'still_business_yes' or ${still_business_yes_contribute}= 'still_business_somewhat'</t>
  </si>
  <si>
    <t>still_business_contribute_yes_other</t>
  </si>
  <si>
    <t xml:space="preserve">If other please precise </t>
  </si>
  <si>
    <t xml:space="preserve">Якщо інше, будь ласка, вкажіть </t>
  </si>
  <si>
    <t>${still_business_contribute_yes}= 'msme_other'</t>
  </si>
  <si>
    <t>select_multiple msme_start_difficulties</t>
  </si>
  <si>
    <t>msme_start_difficulties</t>
  </si>
  <si>
    <t xml:space="preserve">Did you face any of the following difficulties in re(starting) your business? </t>
  </si>
  <si>
    <t>Чи стикалися ви з будь-якими з перерахованих ускладнень при започаткуванні/відновленні Вашого бізнесу?</t>
  </si>
  <si>
    <t>msme_start_difficulties_other</t>
  </si>
  <si>
    <t>Please describe what difficulties you encountered</t>
  </si>
  <si>
    <t>Будь ласка, опишіть, з якими труднощами ви зіткнулися</t>
  </si>
  <si>
    <t>selected(${msme_start_difficulties}, 'difficulties_other')</t>
  </si>
  <si>
    <t>mbg_income_section</t>
  </si>
  <si>
    <t>Micro Business activity income</t>
  </si>
  <si>
    <t>Дохід від мікропідприємницької діяльності</t>
  </si>
  <si>
    <t>main_source_mbg</t>
  </si>
  <si>
    <t>main_source_mbg_other_sources</t>
  </si>
  <si>
    <t xml:space="preserve">If yes, do you have any other sources of income? </t>
  </si>
  <si>
    <t xml:space="preserve">Якщо так, то чи є у Вас інші джерела доходу? </t>
  </si>
  <si>
    <t>select_multiple agri_income_list</t>
  </si>
  <si>
    <t>main_source_mbg_other_sources_what</t>
  </si>
  <si>
    <t>If yes, can you state your other main sources of incomes in the last three months?</t>
  </si>
  <si>
    <t>Якщо так, чи можете Ви назвати інші основні джерела Вашого доходу за останні три місяці?</t>
  </si>
  <si>
    <t>mbg_income</t>
  </si>
  <si>
    <t>If no, can you state your other main sources of incomes in the last three months?</t>
  </si>
  <si>
    <t>Якщо ні, чи можете Ви назвати інші основні джерела доходу за останні три місяці?</t>
  </si>
  <si>
    <t>mbg_income_other</t>
  </si>
  <si>
    <t>Якщо інші, будь ласка, вкажіть</t>
  </si>
  <si>
    <t>selected(${mbg_income}, 'income13')</t>
  </si>
  <si>
    <t>mbg_income_uah</t>
  </si>
  <si>
    <t>What was your estimated total household income in the last month? (UAH)</t>
  </si>
  <si>
    <t>Яким був ваш приблизний загальний дохід родини (домогосподарства) за останній місяць?</t>
  </si>
  <si>
    <t>mbg_income_uah_verif</t>
  </si>
  <si>
    <t>Are you sure you have no income at all, no revenue from any of the sources mentioned above?</t>
  </si>
  <si>
    <t>Ви впевнені, що не маєте жодного доходу, жодних надходжень з жодного з вищезгаданих джерел?</t>
  </si>
  <si>
    <t>selected(${mbg_income_uah}, 'mbg_income_range_hh1')</t>
  </si>
  <si>
    <t>mbg_income_before</t>
  </si>
  <si>
    <t>msme_income_after</t>
  </si>
  <si>
    <t>msme_income</t>
  </si>
  <si>
    <t xml:space="preserve">Як змінився ваш середньомісячний дохід в результаті отримання допомоги? </t>
  </si>
  <si>
    <t>msme_income_why</t>
  </si>
  <si>
    <t xml:space="preserve">${msme_income} = 'income_same' or ${msme_income} = 'income_decreased_slight'  or ${msme_income} = 'income_decreased_high' or ${msme_income} = 'income_decreased_very_high' </t>
  </si>
  <si>
    <t>mbg_employment</t>
  </si>
  <si>
    <t>Micro Business activity : employment</t>
  </si>
  <si>
    <t>Діяльність мікропідприємств: зайнятість</t>
  </si>
  <si>
    <t>msme_jobs_new</t>
  </si>
  <si>
    <t>msme_jobs_new_type</t>
  </si>
  <si>
    <t>${msme_jobs_new}= 'yes'</t>
  </si>
  <si>
    <t>msme_jobs_new_many_fulltime</t>
  </si>
  <si>
    <t>selected(${msme_jobs_new_type}, 'full_time')</t>
  </si>
  <si>
    <t>msme_jobs_new_many_parttime</t>
  </si>
  <si>
    <t>selected(${msme_jobs_new_type}, 'part_time')</t>
  </si>
  <si>
    <t>msme_jobs_new_many_parttime_hours</t>
  </si>
  <si>
    <t>Чи не могли б ви вказати, скільки годин на тиждень в середньому займають ці роботи? (менше 40 годин)</t>
  </si>
  <si>
    <t>msme_jobs_new_many_seasonal</t>
  </si>
  <si>
    <t>selected(${msme_jobs_new_type}, 'seasonal')</t>
  </si>
  <si>
    <t>msme_jobs_new_other</t>
  </si>
  <si>
    <t xml:space="preserve">Could you precise what type of jobs they are? </t>
  </si>
  <si>
    <t xml:space="preserve">Чи не могли б ви уточнити, що це за робота? </t>
  </si>
  <si>
    <t>selected(${msme_jobs_new_type}, 'other')</t>
  </si>
  <si>
    <t>msme_jobs_new_many_other</t>
  </si>
  <si>
    <t>Could you indicate how many positions were created of these "other types of jobs" you reported?</t>
  </si>
  <si>
    <t>Чи могли б ви вказати, скільки робочих місць було створено з цих «інших типів робочих місць», про які ви повідомили?</t>
  </si>
  <si>
    <t>msme_jobs_new_idp</t>
  </si>
  <si>
    <t xml:space="preserve">Among all these jobs created, how many IDPs were recruited among them? </t>
  </si>
  <si>
    <t xml:space="preserve">Скільки з цих створених робочих місць було зайнято внутрішньо переміщеними особами? </t>
  </si>
  <si>
    <t>msme_jobs_new_pwd</t>
  </si>
  <si>
    <t xml:space="preserve">Among all these new jobs created (full time, part-time, seasonal), did your business hire any people with disability ? </t>
  </si>
  <si>
    <t xml:space="preserve">Серед усіх цих створених нових робочих місць (повна зайнятість, часткова, сезонна зайнятість), чи найняв ваш бізнес людей з інвалідністю? </t>
  </si>
  <si>
    <t>This should be the count of only NEWLY created jobs thanks to the grant assistance</t>
  </si>
  <si>
    <t>Це має бути підрахунок лише НОВИХ робочих місць, створених завдяки грантовій підтримці</t>
  </si>
  <si>
    <t>msme_jobs_new_pwd_many</t>
  </si>
  <si>
    <t>${msme_jobs_new_pwd}= 'yes'</t>
  </si>
  <si>
    <t>msme_jobs_new_female</t>
  </si>
  <si>
    <t>msme_jobs_new_female_many</t>
  </si>
  <si>
    <t>${msme_jobs_new_female}= 'yes'</t>
  </si>
  <si>
    <t>msme_jobs_new_male</t>
  </si>
  <si>
    <t>msme_jobs_new_male_many</t>
  </si>
  <si>
    <t>${msme_jobs_new_male}= 'yes'</t>
  </si>
  <si>
    <t>mbg_expenditure</t>
  </si>
  <si>
    <t>Micro Business: expenditure of the grant</t>
  </si>
  <si>
    <t>Мікробізнес: витрати гранту</t>
  </si>
  <si>
    <t>msme_equipment</t>
  </si>
  <si>
    <t xml:space="preserve">Did you buy any equipment with the micro business grant? </t>
  </si>
  <si>
    <t xml:space="preserve">Чи придбали ви будь-яке обладнання за допомогою для мікро-бізнесу? </t>
  </si>
  <si>
    <t>msme_equipment_what</t>
  </si>
  <si>
    <t xml:space="preserve">If yes, could you explain what equipment you purchased? </t>
  </si>
  <si>
    <t xml:space="preserve">Якщо так, то не могли б ви зазначити, яке саме обладнання ви придбали? </t>
  </si>
  <si>
    <t>${msme_equipment}= 'yes'</t>
  </si>
  <si>
    <t>msme_equipment_sill_have</t>
  </si>
  <si>
    <t>msme_equipment_sill_have_no</t>
  </si>
  <si>
    <t xml:space="preserve">If not, why not? </t>
  </si>
  <si>
    <t xml:space="preserve">Якщо ні, то чому? </t>
  </si>
  <si>
    <t>${msme_equipment_sill_have}= 'no'</t>
  </si>
  <si>
    <t>msme_equipment_use</t>
  </si>
  <si>
    <t xml:space="preserve">Do you use this equipment? </t>
  </si>
  <si>
    <t xml:space="preserve">Чи використовуєте ви це обладнання? </t>
  </si>
  <si>
    <t>${msme_equipment_sill_have}= 'yes'</t>
  </si>
  <si>
    <t>msme_equipment_use_no</t>
  </si>
  <si>
    <t>${msme_equipment_use}= 'no'</t>
  </si>
  <si>
    <t>msme_expense</t>
  </si>
  <si>
    <t xml:space="preserve">Did you spend the micro business grant on any other types of expenses? </t>
  </si>
  <si>
    <t xml:space="preserve">Чи витрачали ви грант на мікропідприємництво на інші види витрат? </t>
  </si>
  <si>
    <t>msme_expense_other</t>
  </si>
  <si>
    <t xml:space="preserve">If yes, could you please explain how you spent the grant amount? </t>
  </si>
  <si>
    <t>Якщо так, поясніть, будь ласка, як ви витратили суму гранту?</t>
  </si>
  <si>
    <t>${msme_expense}= 'yes'</t>
  </si>
  <si>
    <t>business_counselling</t>
  </si>
  <si>
    <t xml:space="preserve">Business service </t>
  </si>
  <si>
    <t>Бізнес-консультування</t>
  </si>
  <si>
    <t>received_businessadvice</t>
  </si>
  <si>
    <t>Business service provided: in the form of business counseling, advice on different topics as additional support by JERU or its partners</t>
  </si>
  <si>
    <t>Надані бізнес-послуги: у формі бізнес-консультування, консультацій на різні теми в якості додаткової підтримки з боку JERU або її партнерів</t>
  </si>
  <si>
    <t>received_businessadvice_no</t>
  </si>
  <si>
    <t>Do you know why you have not received any business counseling yet? Did you not need any, or are you going to reveive it later, or are you not aware you can receive business counseling? Please explain</t>
  </si>
  <si>
    <t>Чи знаєте Ви, чому Ви досі не отримували бізнес-консультації? Вам не було потреби, або Ви збираєтесь повернутися до цього пізніше, або Ви не знаєте, що можете отримати бізнес-консультацію? Поясніть, будь ласка</t>
  </si>
  <si>
    <t>access_business_counselling</t>
  </si>
  <si>
    <t>Чи отримували ви бізнес-консультації (поради та підтримку для вашого бізнесу) чи відвідували тренінг?</t>
  </si>
  <si>
    <t>select_multiple bsn_counsel</t>
  </si>
  <si>
    <t>access_business_counselling_what</t>
  </si>
  <si>
    <t xml:space="preserve">Could you describe what business counselling or training you received? </t>
  </si>
  <si>
    <t>${access_business_counselling} = 'yes'</t>
  </si>
  <si>
    <t xml:space="preserve">text </t>
  </si>
  <si>
    <t>couns_other</t>
  </si>
  <si>
    <t>please specify</t>
  </si>
  <si>
    <t>будь ласка, вкажіть</t>
  </si>
  <si>
    <t>selected(${access_business_counselling_what}, 'counsel10')</t>
  </si>
  <si>
    <t>access_legal_service</t>
  </si>
  <si>
    <r>
      <t xml:space="preserve">Did you receive any </t>
    </r>
    <r>
      <rPr>
        <b/>
        <sz val="12"/>
        <color theme="1"/>
        <rFont val="Calibri"/>
        <family val="2"/>
      </rPr>
      <t xml:space="preserve">legal services </t>
    </r>
    <r>
      <rPr>
        <sz val="12"/>
        <color theme="1"/>
        <rFont val="Calibri"/>
        <family val="2"/>
      </rPr>
      <t xml:space="preserve">or advice? </t>
    </r>
  </si>
  <si>
    <t xml:space="preserve">Чи отримували ви юридичні послуги або консультації? </t>
  </si>
  <si>
    <t>Legal service was mainly provided by one partner : R2P (Right to Protection) - in the form of referrals to this specific legal advice support</t>
  </si>
  <si>
    <t>Юридичні послуги в основному надавалися одним партнером: R2P (Право на захист) - у формі перенаправлення на цю специфічну юридичну підтримку.</t>
  </si>
  <si>
    <t xml:space="preserve">select_multiple legal_service </t>
  </si>
  <si>
    <t>access_legal_service_what</t>
  </si>
  <si>
    <t xml:space="preserve">Could you describe what legal service you received? </t>
  </si>
  <si>
    <t xml:space="preserve">Чи могли б ви описати, яку юридичну послугу ви отримали? </t>
  </si>
  <si>
    <t>${access_legal_service} = 'yes'</t>
  </si>
  <si>
    <t>legal_other</t>
  </si>
  <si>
    <t>selected(${access_legal_service_what}, 'legal_service17')</t>
  </si>
  <si>
    <t>satisfaction_broad</t>
  </si>
  <si>
    <t>Please share your level of satisfaction regarding the following aspects:</t>
  </si>
  <si>
    <t>Будь ласка, оцініть рівень Вашої задоволеності наступними аспектами:</t>
  </si>
  <si>
    <t>select_one satisfaction</t>
  </si>
  <si>
    <t>satisfaction_frequency</t>
  </si>
  <si>
    <t>satisfaction_quality</t>
  </si>
  <si>
    <t xml:space="preserve">Satisfaction with the quality of the support received </t>
  </si>
  <si>
    <t xml:space="preserve">Задоволеність якістю отриманої підтримки </t>
  </si>
  <si>
    <t>satisfaction_info</t>
  </si>
  <si>
    <t xml:space="preserve">Satisfaction with the quality of the information provided (clear, exaustive etc) </t>
  </si>
  <si>
    <t xml:space="preserve">Задоволеність якістю наданої інформації (чіткість, вичерпність тощо) </t>
  </si>
  <si>
    <t>satisfaction_knowledge</t>
  </si>
  <si>
    <t>Satisfaction with the preparation/knowledge of the people who provided you with support (legal adviser/trainers etc).</t>
  </si>
  <si>
    <t>Задоволеність підготовкою/знаннями людей, які надавали вам підтримку (юрисконсульт/тренери тощо).</t>
  </si>
  <si>
    <t>select_one service_helpful</t>
  </si>
  <si>
    <t>advice_helpful</t>
  </si>
  <si>
    <t>not_helpful</t>
  </si>
  <si>
    <t xml:space="preserve">Please specify why </t>
  </si>
  <si>
    <t xml:space="preserve">Будь ласка, вкажіть чому </t>
  </si>
  <si>
    <t>${advice_helpful} = 'helpful1' or ${advice_helpful} ='helpful2'</t>
  </si>
  <si>
    <t>access_service_sat</t>
  </si>
  <si>
    <t>access_service_sat_not</t>
  </si>
  <si>
    <t>If not, could you explain why?</t>
  </si>
  <si>
    <t>Якщо ні, не могли б ви пояснити чому?</t>
  </si>
  <si>
    <t>${access_service_sat} = 'satisfaction3' or ${access_service_sat} = 'satisfaction4'</t>
  </si>
  <si>
    <t>select_one legal_service_help</t>
  </si>
  <si>
    <t>legal_service_help</t>
  </si>
  <si>
    <t>${access_legal_service} = 'yes' or ${access_business_counselling} = 'yes'</t>
  </si>
  <si>
    <t>legal_service_help_no</t>
  </si>
  <si>
    <t xml:space="preserve">Could you please explain why not? </t>
  </si>
  <si>
    <t>${legal_service_help} = 'legal_service_help_not_really' or ${legal_service_help} = 'legal_service_help_no'</t>
  </si>
  <si>
    <t>access_service_else</t>
  </si>
  <si>
    <t>access_service_else_what</t>
  </si>
  <si>
    <t>Please explain what type of additional support</t>
  </si>
  <si>
    <t>Поясніть, будь ласка, який тип додаткової підтримки</t>
  </si>
  <si>
    <t>${access_service_else} = 'yes'</t>
  </si>
  <si>
    <t>needs_future_sme</t>
  </si>
  <si>
    <t>Needs and Future_for your business</t>
  </si>
  <si>
    <t>Потреби та майбутнє_вашого бізнесу</t>
  </si>
  <si>
    <t>top_needs_sme</t>
  </si>
  <si>
    <t xml:space="preserve">What do you think the 3 top needs will be in the upcoming months for your business after this grant transfer? </t>
  </si>
  <si>
    <t xml:space="preserve">Якими, на вашу думку, будуть 3 головні потреби вашого бізнесу в найближчі місяці після перерахування гранту? </t>
  </si>
  <si>
    <t>top_needs_sme_1</t>
  </si>
  <si>
    <t xml:space="preserve">First priority need: </t>
  </si>
  <si>
    <t xml:space="preserve">Перша пріоритетна потреба: </t>
  </si>
  <si>
    <t>top_needs_sme_2</t>
  </si>
  <si>
    <t xml:space="preserve">Second priority need: </t>
  </si>
  <si>
    <t xml:space="preserve">Друга пріоритетна потреба: </t>
  </si>
  <si>
    <t>top_needs_sme_3</t>
  </si>
  <si>
    <t xml:space="preserve">Third priority need: </t>
  </si>
  <si>
    <t xml:space="preserve">Третя пріоритетна потреба: </t>
  </si>
  <si>
    <t>Якщо інше, будь ласка, вкажіть</t>
  </si>
  <si>
    <t>farming_activity</t>
  </si>
  <si>
    <t>If other please specify</t>
  </si>
  <si>
    <t>agri_employees</t>
  </si>
  <si>
    <t>income</t>
  </si>
  <si>
    <t>farming_crop</t>
  </si>
  <si>
    <t>cultivate_sell</t>
  </si>
  <si>
    <t>harvest_increase</t>
  </si>
  <si>
    <t>Cows</t>
  </si>
  <si>
    <t>Корови</t>
  </si>
  <si>
    <t>Rabbits</t>
  </si>
  <si>
    <t>poultry</t>
  </si>
  <si>
    <t>Pigs</t>
  </si>
  <si>
    <t>Свині</t>
  </si>
  <si>
    <t>fish</t>
  </si>
  <si>
    <t>other</t>
  </si>
  <si>
    <t>Якщо інше, будь ласка вкажіть</t>
  </si>
  <si>
    <t>sectoral_outcomes</t>
  </si>
  <si>
    <t>Sectoral Outcomes</t>
  </si>
  <si>
    <t>Секторальні результати</t>
  </si>
  <si>
    <t>note_info_lcs</t>
  </si>
  <si>
    <t>I would now like to ask you general questions on your household situation for statistical purposes on the people we interview</t>
  </si>
  <si>
    <t>Зараз я хотів би поставити Вам загальні запитання про Вашу домашню ситуацію для статистичних цілей щодо людей, з якими ми проводимо інтерв'ю</t>
  </si>
  <si>
    <t>select_one basic_needs</t>
  </si>
  <si>
    <t>coverage_needs</t>
  </si>
  <si>
    <t>m.basicNeeds</t>
  </si>
  <si>
    <t>Have you been able to meet the basic needs of your household according to your priorities?</t>
  </si>
  <si>
    <t xml:space="preserve">Чи вдалося Вам задовольнити основні потреби Вашого домогосподарства відповідно до ваших пріоритетів? </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</si>
  <si>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</si>
  <si>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</si>
  <si>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</si>
  <si>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</si>
  <si>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${coverage_needs}= 'needs2' or ${coverage_needs}= 'needs3' or ${coverage_needs}= 'needs4' or ${coverage_needs}= 'needs5'</t>
  </si>
  <si>
    <t>monthly_coverage</t>
  </si>
  <si>
    <t>Please indicate to what extent you could cover your household monthly essential needs (after you received the assistance) with your total household income including cash assistance, per sector</t>
  </si>
  <si>
    <t xml:space="preserve">Будь ласка, вкажіть, якою мірою Ви могли б покрити місячні першочергові потреби вашої родини (після того, як ви отримали допомогу) за допомогою загального доходу вашого домогосподарства, включаючи грошову допомогу? </t>
  </si>
  <si>
    <t>${coverage_needs}= 'needs2' or ${coverage_needs}='needs3' or ${coverage_needs}= 'needs4' or ${coverage_needs}= 'needs5'</t>
  </si>
  <si>
    <t>select_one coverage</t>
  </si>
  <si>
    <t>food</t>
  </si>
  <si>
    <t>Has your household been able to meet most, some, almost none or none of its Food needs in the last month?</t>
  </si>
  <si>
    <t xml:space="preserve">Чи змогло Ваше домогосподарство задовольнити більшість, деякі, практично жодні чи жодні потреби в їжі за останній місяць? </t>
  </si>
  <si>
    <t>hygiene</t>
  </si>
  <si>
    <t>Has your household been able to meet most, some, almost none or none of its hygiene needs in the last month?</t>
  </si>
  <si>
    <t xml:space="preserve">Чи змогло Ваше домогосподарство задовольнити: більшість, деякі, практично жодні чи жодні потреби в предметах гігієни за останній місяць? </t>
  </si>
  <si>
    <t>nfi</t>
  </si>
  <si>
    <t>Has your household been able to meet most, some, almost none or none  of its NFI needs in the last month?</t>
  </si>
  <si>
    <t xml:space="preserve">Чи змогло Ваше домогосподарство задовольнити: більшість, деякі, практично жодні чи жодні потреби у непродовольчих товарах за останній місяць? </t>
  </si>
  <si>
    <t>healthcare</t>
  </si>
  <si>
    <t>Has your household been able to meet most, some, almost none or none  of its healthcare needs (access + medication) in the last month?</t>
  </si>
  <si>
    <t xml:space="preserve">Чи змогло Ваше домогосподарство задовольнити: більшість, деякі, практично жодні чи жодні потреби у медичних послугах (доступність+ліки) за останній місяць? </t>
  </si>
  <si>
    <t>water</t>
  </si>
  <si>
    <t>Has your household been able to meet most, some, almost none or none  of its water needs (cooking + Drinking + personal and domestic hygiene) in the last month?</t>
  </si>
  <si>
    <t xml:space="preserve">Чи змогло Ваше домогосподарство задовольнити: більшість, деякі, практично жодні чи жодні потреби у водних ресурсах (приготування їжі+пиття+особиста та побутова гігієна) за останній місяць? </t>
  </si>
  <si>
    <t>clothing</t>
  </si>
  <si>
    <t>Has your household been able to meet most, some, almost none or none  of its clothing needs in the last month?</t>
  </si>
  <si>
    <t xml:space="preserve">Чи змогло Ваше домогосподарство задовольнити: більшість, деякі, практично жодні чи жодні потреби у одязі за останній місяць? </t>
  </si>
  <si>
    <t>utilities</t>
  </si>
  <si>
    <t>Has your household been able to meet most, some, almost none or none of its utilities needs (heating, electricity + communication) in the last month?</t>
  </si>
  <si>
    <t xml:space="preserve">Чи змогло Ваше домогосподарство задовольнити: більшість, деякі, практично жодні чи жодні потреби у комунальних послугах(опалення+електроенергія+зв'язок) за останній місяць? </t>
  </si>
  <si>
    <t>shelter_rent</t>
  </si>
  <si>
    <t>Has your household been able to meet most, some, almost none or none  of its shelter (i.e rent) needs in the last month?</t>
  </si>
  <si>
    <t xml:space="preserve">Чи змогло Ваше домогосподарство задовольнити: більшість, деякі, практично жодні чи жодні потреби у притулках чи платі за оренду за останній місяць? </t>
  </si>
  <si>
    <t>select_one medication</t>
  </si>
  <si>
    <t>sector_q1</t>
  </si>
  <si>
    <t>Have you been able to purchase basic medication for your household members when necessary?</t>
  </si>
  <si>
    <t>Чи змогли Ви придбати базові ліки для членів сім'ї у разі потреби?</t>
  </si>
  <si>
    <t>select_one priority_health</t>
  </si>
  <si>
    <t>health1</t>
  </si>
  <si>
    <t>Did any of your HH members delay or do not seek healthcare when they needed it, prioritizing other needs over health due to financial barriers?</t>
  </si>
  <si>
    <t xml:space="preserve">Чи хтось із членів Вашого домогосподарства зволікав або не звертався за медичною допомогою, коли вона була потрібна, віддаючи перевагу іншим потребам над здоров’ям через фінансові перешкоди? </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</si>
  <si>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</si>
  <si>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</si>
  <si>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</si>
  <si>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</si>
  <si>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</si>
  <si>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</si>
  <si>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</si>
  <si>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</si>
  <si>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</si>
  <si>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</si>
  <si>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</si>
  <si>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</si>
  <si>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</si>
  <si>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</si>
  <si>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</si>
  <si>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</si>
  <si>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</si>
  <si>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</si>
  <si>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</si>
  <si>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</si>
  <si>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</si>
  <si>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</si>
  <si>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</si>
  <si>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</si>
  <si>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</si>
  <si>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</si>
  <si>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</si>
  <si>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</si>
  <si>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</si>
  <si>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</si>
  <si>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</si>
  <si>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</si>
  <si>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</si>
  <si>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</si>
  <si>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</si>
  <si>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</si>
  <si>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</si>
  <si>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</si>
  <si>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</si>
  <si>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</si>
  <si>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</si>
  <si>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</si>
  <si>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</si>
  <si>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</si>
  <si>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</si>
  <si>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</si>
  <si>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</si>
  <si>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</si>
  <si>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</si>
  <si>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</si>
  <si>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</si>
  <si>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</si>
  <si>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</si>
  <si>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</si>
  <si>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</si>
  <si>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</si>
  <si>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</si>
  <si>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</si>
  <si>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вікористовування стратегій подолання</t>
  </si>
  <si>
    <t>if(${strategies8_9_10} = 'LCS Emergency', 'LCS Emergency', 
     if(${strategies5_6_7} = 'LCS Crisis', 'LCS Crisis', 
         if(${strategies1_2_3_4} = 'LCS Stress', 'LCS Stress', 
              if(${strategies_not_applicable} = 'LSC Not applicable',  'LSC Not applicable', 'No Stress')
         )
     ) 
 )</t>
  </si>
  <si>
    <t>rcsi</t>
  </si>
  <si>
    <t>rCSI</t>
  </si>
  <si>
    <t>Зниження індексу копінг-стратегій</t>
  </si>
  <si>
    <t>note_rcsi</t>
  </si>
  <si>
    <t>You will now be asked a series of questions on whether your household has recently used any coping strategies to respond to a lack of food.</t>
  </si>
  <si>
    <t>Зараз вам буде поставлено низку запитань про те, чи використовувало ваше домогосподарство останнім часом якісь стратегії подолання нестачі їжі.</t>
  </si>
  <si>
    <t>G_3_1_rcsi_cheaper_food</t>
  </si>
  <si>
    <t>G_3.1 During the last 7 days, were there days (and, if so, how many) when your household had to rely on less preferred and less expensive food to cope with a lack of food or money to buy it?</t>
  </si>
  <si>
    <t>G_3.1 Чи були протягом останніх 7 днів такі дні (і якщо так, то скільки), коли Ваше домогосподарство було змушене вживати в їжу дешевші і менш улюблені продукти харчування через нестачу продуктів або грошей на їх купівлю?</t>
  </si>
  <si>
    <t>.&gt;=0 and .&lt;=7</t>
  </si>
  <si>
    <t>Must be between 0-7</t>
  </si>
  <si>
    <t>Повинно бути в межах 0-7</t>
  </si>
  <si>
    <t>G_3_2_rcsi_borrow_food</t>
  </si>
  <si>
    <t>G_3.2 During the last 7 days, were there days (and, if so, how many) when your household had to borrow food or rely on help from a relative or friend to cope with a lack of food or money to buy it?</t>
  </si>
  <si>
    <t>G_3.2 Чи були протягом останніх 7 днів такі дні (і якщо так, то скільки), коли Ваше домогосподарство було змушене позичати продукти харчування або звертатись по допомогу до родичів чи друзів через нестачу продуктів або грошей на їх купівлю?</t>
  </si>
  <si>
    <t>Повинно бути в межах 0-8</t>
  </si>
  <si>
    <t>G_3_3_rcsi_limit_portion</t>
  </si>
  <si>
    <t>G_3.3 During the last 7 days, were there days (and, if so, how many) when your household had to limit portion size of meals at meal times to cope with a lack of food or money to buy it?</t>
  </si>
  <si>
    <t>G_3.3 Чи були протягом останніх 7 днів такі дні (і якщо так, то скільки), коли Ваше домогосподарство було змушене зменшити розмір порцій їжі через нестачу продуктів або грошей на їх купівлю?</t>
  </si>
  <si>
    <t>Повинно бути в межах 0-9</t>
  </si>
  <si>
    <t>G_3_4_rcsi_restrict_consumption_adults</t>
  </si>
  <si>
    <t>G_3.4 During the last 7 days, were there days (and, if so, how many) when your household had to restrict consumption by adults in order for small children to eat to cope with a lack of food or money to buy it?</t>
  </si>
  <si>
    <t>G_3.4 Чи були протягом останніх 7 днів такі дні (і якщо так, то скільки), коли дорослиі члени Вашого домогосподарства були змушені обмежити споживання їжі, щоб нагодувати маленьких дітей,  через нестачу продуктів або грошей на їх купівлю?</t>
  </si>
  <si>
    <t>Повинно бути в межах 0-10</t>
  </si>
  <si>
    <t>G_3_5_rcsi_reduce_meals_number</t>
  </si>
  <si>
    <t>G_3.5 During the last 7 days, were there days (and, if so, how many) when your household had to reduce number of meals eaten in a day to cope with a lack of food or money to buy it?</t>
  </si>
  <si>
    <t>G_3.5 Чи були протягом останніх 7 днів такі дні (і якщо так, то скільки), коли Ваше домогосподарство було змушене зменшити кількість прийомів їжі на день через нестачу продуктів або грошей на їх купівлю?</t>
  </si>
  <si>
    <t>Повинно бути в межах 0-11</t>
  </si>
  <si>
    <t>rcsi_score</t>
  </si>
  <si>
    <t>Rcsi score</t>
  </si>
  <si>
    <t>Оцінка індексу стратегій подолання</t>
  </si>
  <si>
    <t>(${G_3_1_rcsi_cheaper_food}*1)+(${G_3_2_rcsi_borrow_food}*2)+(${G_3_3_rcsi_limit_portion}*1)+(${G_3_4_rcsi_restrict_consumption_adults}*3)+(${G_3_5_rcsi_reduce_meals_number}*1)</t>
  </si>
  <si>
    <t>rcsi_categories</t>
  </si>
  <si>
    <t>Rcsi Categories</t>
  </si>
  <si>
    <t>Категорії індексу стратегій подолання</t>
  </si>
  <si>
    <t>if(${rcsi_score} &gt;= 0 and ${rcsi_score} &lt;= 3, 'Low Severity', if(${rcsi_score} &gt;=4  and ${rcsi_score} &lt;= 18, 'Medium Severity', if(${rcsi_score} &gt;= 19, 'High Severity', '')))</t>
  </si>
  <si>
    <t>needs_future</t>
  </si>
  <si>
    <t>HOUSEHOLD Needs and Future</t>
  </si>
  <si>
    <t>Потреби та майбутнє</t>
  </si>
  <si>
    <t>select_multiple top_needs</t>
  </si>
  <si>
    <t>top_needs</t>
  </si>
  <si>
    <t>What do you think your three top needs of your HOUSEHOLD will be in the upcoming months? (select maximum 3)</t>
  </si>
  <si>
    <t>Якими, на Вашу думку, будуть три основні потреби Вашого ДОМАШНЬОГО ГОСПОДАРСТВА в найближчі місяці (оберіть не більше 3)?</t>
  </si>
  <si>
    <t>select_multiple after_how</t>
  </si>
  <si>
    <t>basic_needs_after</t>
  </si>
  <si>
    <t>How do you plan/do you think to afford your basic needs in the upcoming months?</t>
  </si>
  <si>
    <t>Як Ви плануєте або думаєте покривати Ваші базові потреби у найближчі місяці?</t>
  </si>
  <si>
    <t>needs_other</t>
  </si>
  <si>
    <t>selected(${basic_needs_after}, 'how9')</t>
  </si>
  <si>
    <t>protection_mainstreaming_satisf</t>
  </si>
  <si>
    <t xml:space="preserve">Overall satisfaction and Protection Mainstream </t>
  </si>
  <si>
    <t>Загальна задоволеність та актуалізація питань захисту</t>
  </si>
  <si>
    <t>select_one quality_assistance</t>
  </si>
  <si>
    <t>quality_assistance_cope</t>
  </si>
  <si>
    <t>Якою мірою, на Вашу думку, підтримка організації JERU/Партнерів допомогла Вашому бізнесу краще впоратися з обставинами, що склалися?</t>
  </si>
  <si>
    <t>quality_assistance_cope_not</t>
  </si>
  <si>
    <t xml:space="preserve">please specify </t>
  </si>
  <si>
    <t xml:space="preserve">будь ласка, вкажіть </t>
  </si>
  <si>
    <t>Please encourage the person to provide as much details as possible</t>
  </si>
  <si>
    <t>Будь ласка, запитайте людину надати якомога більше деталей</t>
  </si>
  <si>
    <t>${quality_assistance_cope}= 'not_all' or ${quality_assistance_cope}= 'vry_little'</t>
  </si>
  <si>
    <t>quality_assistance_effective</t>
  </si>
  <si>
    <t>To what extent, in your opinion, has the financial assistance provided by JERU/partner organizations helped your business become more efficient?</t>
  </si>
  <si>
    <t>Якою мірою, на Вашу думку, фінансова допомога, надана Вам JERU/організаціями-партнерами, допомогла Вашому бізнесу стати більш ефективним?</t>
  </si>
  <si>
    <t>quality_assistance_effective_not</t>
  </si>
  <si>
    <t>${quality_assistance_effective}= 'not_all' or ${quality_assistance_effective}= 'vry_little'</t>
  </si>
  <si>
    <t>impact_open</t>
  </si>
  <si>
    <t>In your opinion, what is the biggest impact of this grant assistance on your business? (please explain)</t>
  </si>
  <si>
    <t>На Вашу думку, який найбільший вплив ця грантова допомога має на Ваш бізнес? (будь ласка, поясніть)</t>
  </si>
  <si>
    <t>attend_jobfair</t>
  </si>
  <si>
    <t xml:space="preserve">Did you also attend one of the job fairs organized by JERU and its partners ? </t>
  </si>
  <si>
    <t>Чи відвідали Ви  один з ярмарків вакансій, організованих JERU та їх партнерами</t>
  </si>
  <si>
    <t>Job fair: event organized to create networking between businesses and job seekers</t>
  </si>
  <si>
    <t>Ярмарок вакансій: захід, організований для налагодження зв'язків між бізнесом та шукачами роботи</t>
  </si>
  <si>
    <t>${type_grant} = 'msme_grant' or ${type_grant} = 'sme_grant'</t>
  </si>
  <si>
    <t>attend_jobfair_no_invited</t>
  </si>
  <si>
    <t xml:space="preserve">If not, were you invited by JERU and its partners to attend such events? </t>
  </si>
  <si>
    <t xml:space="preserve">Якщо ні, то чи запрошували вас JERU та їх партнери на такі заходи? </t>
  </si>
  <si>
    <t>${attend_jobfair}= 'no'</t>
  </si>
  <si>
    <t>attend_jobfair_invited</t>
  </si>
  <si>
    <t xml:space="preserve">Would you mind telling us why you did not participate? </t>
  </si>
  <si>
    <t>Розкажіть, будь ласка, чому ви не брали участь у цьому?</t>
  </si>
  <si>
    <t>${attend_jobfair_no_invited}= 'yes'</t>
  </si>
  <si>
    <t>select_one useful1</t>
  </si>
  <si>
    <t>attend_jobfair_useful_network</t>
  </si>
  <si>
    <t xml:space="preserve">Was the job fair useful for your business to network with other businesses? </t>
  </si>
  <si>
    <t xml:space="preserve">Чи був ярмарок вакансій корисним для вашого бізнесу для налагодження зв'язків з іншими підприємствами? </t>
  </si>
  <si>
    <t>${attend_jobfair}= 'yes'</t>
  </si>
  <si>
    <t>attend_jobfair_useful_network_not</t>
  </si>
  <si>
    <t xml:space="preserve">Could you explain why not? </t>
  </si>
  <si>
    <t xml:space="preserve">Чи можете ви пояснити, чому ні? </t>
  </si>
  <si>
    <t>${attend_jobfair_useful_network}= 'not_very_useful' or ${attend_jobfair_useful_network}= 'not_useful_all'</t>
  </si>
  <si>
    <t>attend_jobfair_useful_jobseek</t>
  </si>
  <si>
    <t xml:space="preserve">Was the job fair useful for your business to find job seekers adapted to the jobs you wish to create ? </t>
  </si>
  <si>
    <t xml:space="preserve">Чи був ярмарок вакансій корисним для вашого бізнесу для пошуку кандидатів, адаптованих до робочих місць, які ви хочете створити? </t>
  </si>
  <si>
    <t>attend_jobfair_useful_jobseek_not</t>
  </si>
  <si>
    <t>${attend_jobfair_useful_jobseek}= 'not_very_useful' or ${attend_jobfair_useful_jobseek}= 'not_useful_all'</t>
  </si>
  <si>
    <t>attend_jobfair_sat</t>
  </si>
  <si>
    <t xml:space="preserve">Overall are you satisfied of attending the job fair ? </t>
  </si>
  <si>
    <t xml:space="preserve">Чи задоволені ви в цілому відвідуванням ярмарку вакансій? </t>
  </si>
  <si>
    <t>attend_jobfair_sat_not</t>
  </si>
  <si>
    <t>${attend_jobfair_sat}= 'not_all' or ${attend_jobfair_sat}= 'vry_little'</t>
  </si>
  <si>
    <t>job_fair_impact</t>
  </si>
  <si>
    <t xml:space="preserve">Please explain what was most useful to your business by attending these job fairs and why ? </t>
  </si>
  <si>
    <t>Будь ласка, поясніть, що було найкориснішим для вашого бізнесу після участі в ярмарку вакансій (грант, бізнес-консультації, ярмарок, інше)</t>
  </si>
  <si>
    <t>job_fair_reco</t>
  </si>
  <si>
    <t xml:space="preserve">Would you have any recommendations to improve this activity? </t>
  </si>
  <si>
    <t xml:space="preserve">Чи є у вас якісь рекомендації щодо покращення цього заходу? </t>
  </si>
  <si>
    <t>Enter "No" - if no further comments. But encourage feedback if the person was not satisfied overall</t>
  </si>
  <si>
    <t>Введіть "Ні" - якщо більше немає коментарів. Але запитуйте зворотній зв'язок, якщо людина залишилася незадоволеною в цілому</t>
  </si>
  <si>
    <t>select_one modality_pref</t>
  </si>
  <si>
    <t>modality_preferred</t>
  </si>
  <si>
    <t>Are you satisfied with the modality of assistance provided (grants), or would you have preferred another modaliy ?</t>
  </si>
  <si>
    <t>Чи задоволені ви формою надання допомоги (гранти), чи хотіли б ви отримати допомогу в іншій формі?</t>
  </si>
  <si>
    <t>modality_preferred_2why</t>
  </si>
  <si>
    <t xml:space="preserve">What were you not able to purchase with this grant support? </t>
  </si>
  <si>
    <t xml:space="preserve">Що ви не змогли придбати завдяки грантовій підтримці? </t>
  </si>
  <si>
    <t>selected(${modality_preferred},'satisfaction1')</t>
  </si>
  <si>
    <t>select_multiple modality</t>
  </si>
  <si>
    <t>modality_preferred_what</t>
  </si>
  <si>
    <t>Please specify the modality you would have preferred to receive</t>
  </si>
  <si>
    <t xml:space="preserve">Будь ласка, вкажіть спосіб, у який ви хотіли б отримати </t>
  </si>
  <si>
    <t>${modality_preferred} = 'satisfaction2'</t>
  </si>
  <si>
    <t>modality_preferred_other</t>
  </si>
  <si>
    <t>selected(${modality_preferred_what},'modality9')</t>
  </si>
  <si>
    <t>select_multiple modality_why</t>
  </si>
  <si>
    <t>modality_why</t>
  </si>
  <si>
    <t xml:space="preserve">Could you explain what are the reasons you would prefer such modality instead of grant transfers? </t>
  </si>
  <si>
    <t>Чи не могли б ви пояснити, чому ви надаєте перевагу саме такому способу, а не грантовим переказам?</t>
  </si>
  <si>
    <t>modality_preferred_why_other</t>
  </si>
  <si>
    <t>selected(${modality_why},'other')</t>
  </si>
  <si>
    <t>select_one protection</t>
  </si>
  <si>
    <t>satisfaction_modality_echo</t>
  </si>
  <si>
    <t>(MEA. 1.)  Are you satisfied with the overall assistance provided and the process you went through to receive the assistance?</t>
  </si>
  <si>
    <t>(MEA. 1.) Чи задоволені Ви загальним обсягом наданої допомоги та процесом, через який Ви пройшли для її отримання?</t>
  </si>
  <si>
    <t>num_satisfaction_modality_echo_calc</t>
  </si>
  <si>
    <t>if((${satisfaction_modality_echo} = 'protection1' or ${satisfaction_modality_echo} = 'protection2'), "1", "0")</t>
  </si>
  <si>
    <t>denom_satisfaction_modality_echo_calc</t>
  </si>
  <si>
    <t>if((${satisfaction_modality_echo} = 'protection1' or ${satisfaction_modality_echo} = 'protection2' or ${satisfaction_modality_echo} = 'protection3' or ${satisfaction_modality_echo} = 'protection4' or ${satisfaction_modality_echo} = 'protection5'), "1", "0")</t>
  </si>
  <si>
    <t>unsatisfaction</t>
  </si>
  <si>
    <t>If no, would you mind telling us why you are not satisfied?</t>
  </si>
  <si>
    <t>Якщо ні, чи не могли б ви розповісти нам, чому ви не задоволені?</t>
  </si>
  <si>
    <t>${satisfaction_modality_echo} = 'protection3' or ${satisfaction_modality_echo} = 'protection4'</t>
  </si>
  <si>
    <t>select_one excluded</t>
  </si>
  <si>
    <t>excluded_echo</t>
  </si>
  <si>
    <t>(MEA 2.) Do you know of people needing assistance/services who were excluded from the assistance?</t>
  </si>
  <si>
    <t>Ви знаєте людей, які потребують допомоги, але не отримали цю дпомогу?</t>
  </si>
  <si>
    <t>num_excluded_echo_calc</t>
  </si>
  <si>
    <t>if((${excluded_echo} = 'excluded3' or ${excluded_echo} = 'excluded4'), "1", "0")</t>
  </si>
  <si>
    <t>denom_excluded_echo_calc</t>
  </si>
  <si>
    <t>if((${excluded_echo} = 'excluded1' or ${excluded_echo} = 'excluded2' or ${excluded_echo} = 'excluded3' or ${excluded_echo} = 'excluded4' or ${excluded_echo} = 'excluded5'), "1", "0")</t>
  </si>
  <si>
    <t>select_multiple excluded_cat</t>
  </si>
  <si>
    <t>excluded</t>
  </si>
  <si>
    <t>In your opinion, which categories were mainly excluded?</t>
  </si>
  <si>
    <t>На Вашу думку, які категорії людей були виключені?</t>
  </si>
  <si>
    <t>${excluded_echo}='excluded1' or ${excluded_echo}='excluded2'</t>
  </si>
  <si>
    <t>other_individuals_selected</t>
  </si>
  <si>
    <t>Do you know of any individuals or households who did not meet the eligibility criteria, but were selected for this program anyway?</t>
  </si>
  <si>
    <t>Ви знаєте домогосподарства або людей, які не відповідали критеріям але все одно були обрані для цієї програми?</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</si>
  <si>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</si>
  <si>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</si>
  <si>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</si>
  <si>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</si>
  <si>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'yes'</t>
  </si>
  <si>
    <t>other_reason_inclusion</t>
  </si>
  <si>
    <t>Якщо інше, будь ласка вкажіть.</t>
  </si>
  <si>
    <t>selected(${inclusion_error}, 'inclusion4')</t>
  </si>
  <si>
    <t>satisfaction_received</t>
  </si>
  <si>
    <t>Are you satisfied with the cash amount received?</t>
  </si>
  <si>
    <t>Чи задоволені Ви отриманою сумою грошової допомоги?</t>
  </si>
  <si>
    <t>amount_cash</t>
  </si>
  <si>
    <t>Was the assistance received sufficient to support your business?</t>
  </si>
  <si>
    <t>Чи була отримана допомога достатньою для підтримки вашого бізнесу?</t>
  </si>
  <si>
    <t>reg_problem</t>
  </si>
  <si>
    <t>Did you experience any problems with the registration for receiving assistance?</t>
  </si>
  <si>
    <t>Чи стикалися Ви з якими небудь проблемами під час реєстрації на отримання грошової допомоги?</t>
  </si>
  <si>
    <t>select_multiple receiving_problem</t>
  </si>
  <si>
    <t>receiving_probl</t>
  </si>
  <si>
    <t>What was the problem?</t>
  </si>
  <si>
    <t>Які саме були проблеми?</t>
  </si>
  <si>
    <t>${reg_problem} = 'yes'</t>
  </si>
  <si>
    <t>receiving_other</t>
  </si>
  <si>
    <t>Будь-ласка, вкажіть.</t>
  </si>
  <si>
    <t>selected(${receiving_probl} , 'reg5')</t>
  </si>
  <si>
    <t>information_satisfaction_echo</t>
  </si>
  <si>
    <t xml:space="preserve">(PEM. 2) Did you feel well informed about the assistance available and the transfer details/distribution process? </t>
  </si>
  <si>
    <t>Чи відчуваєте ви, що були добре поінформовані про наявну допомогу та деталі переказу?</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</si>
  <si>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</si>
  <si>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</si>
  <si>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</si>
  <si>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</si>
  <si>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num_satisfaction_info_echo_calc</t>
  </si>
  <si>
    <t>if((${information_satisfaction_echo} = 'protection1' or ${information_satisfaction_echo} = 'protection2'), "1", "0")</t>
  </si>
  <si>
    <t>denom_satisfaction_info_echo_calc</t>
  </si>
  <si>
    <t>if((${information_satisfaction_echo} = 'protection1' or ${information_satisfaction_echo} = 'protection2' or ${information_satisfaction_echo} = 'protection' or ${information_satisfaction_echo} = 'protection4' or ${information_satisfaction_echo} = 'protection5'), "1", "0")</t>
  </si>
  <si>
    <t xml:space="preserve">select_one protection </t>
  </si>
  <si>
    <t>views_account_echo</t>
  </si>
  <si>
    <t>(PEM. 1) Were your views taken into account by the organization about the assistance you received?</t>
  </si>
  <si>
    <t>Чи врахувала організація Вашу думку щодо отриманої Вами допомоги?</t>
  </si>
  <si>
    <t>views_not_taken_account</t>
  </si>
  <si>
    <t>If no, would you mind telling me how is it that your views were not taken into account?</t>
  </si>
  <si>
    <t>Якщо ні, чи не могли б ви розповісти, як так сталося, що ваша думка не була врахована?</t>
  </si>
  <si>
    <t>${views_account_echo} = 'protection3' or ${views_account_echo} = 'protection4'</t>
  </si>
  <si>
    <t>num_views_account_echo_calc</t>
  </si>
  <si>
    <t>if((${views_account_echo} = 'protection1' or ${views_account_echo} = 'protection2'), "1", "0")</t>
  </si>
  <si>
    <t>denom_views_account_echo_calc</t>
  </si>
  <si>
    <t>if((${views_account_echo} = 'protection1' or ${views_account_echo} = 'protection2' or ${views_account_echo} = 'protection' or ${views_account_echo} = 'protection4' or ${views_account_echo} = 'protection5'), "1", "0")</t>
  </si>
  <si>
    <t>safety_distribution_echo</t>
  </si>
  <si>
    <t>(SDH. 1) Did you feel safe at all times travelling to receive the assistance/service (to/from your place), while receiving the assistance/service, and upon return to your place?</t>
  </si>
  <si>
    <t>Чи відчували Ви себе в безпеці під час подолання відстані за для отримання допомоги/послуги (до/з місця проживання), під час отримання допомоги/послуги та після повернення до місця проживання?</t>
  </si>
  <si>
    <t>num_safety_distribution_echo_calc</t>
  </si>
  <si>
    <t>if((${safety_distribution_echo} = 'protection1' or ${safety_distribution_echo} = 'protection2'), "1", "0")</t>
  </si>
  <si>
    <t>denom_safety_distribution_echo_calc</t>
  </si>
  <si>
    <t>if((${safety_distribution_echo} = 'protection1' or ${safety_distribution_echo} = 'protection2' or ${safety_distribution_echo} = 'protection3' or ${safety_distribution_echo} = 'protection4' or ${safety_distribution_echo} = 'protection5'), "1", "0")</t>
  </si>
  <si>
    <t>select_multiple safety_distribution</t>
  </si>
  <si>
    <t>unsafe_where</t>
  </si>
  <si>
    <t>Where and when did you feel unsafe?</t>
  </si>
  <si>
    <t>Де та коли Ви відчували небезпеку?</t>
  </si>
  <si>
    <t>${safety_distribution_echo} = 'protection3' or ${safety_distribution_echo} = 'protection4'</t>
  </si>
  <si>
    <t>not(selected(.,'safety6') and count-selected(.) &gt;1)</t>
  </si>
  <si>
    <t>unsafe_other</t>
  </si>
  <si>
    <t xml:space="preserve">Please specify </t>
  </si>
  <si>
    <t>selected(${unsafe_where}, ‘safety5’)</t>
  </si>
  <si>
    <t>unsafe_why</t>
  </si>
  <si>
    <t>Why did you feel unsafe?</t>
  </si>
  <si>
    <t>Чому Ви відчували безпеку?</t>
  </si>
  <si>
    <t>unsafe_recommendation</t>
  </si>
  <si>
    <t>What could have been done by the organization to make you feel safer?</t>
  </si>
  <si>
    <t>Якщо ні, то що могла б зробити організація, щоб ви почувалися в більшій безпеці?</t>
  </si>
  <si>
    <t>treatment_respect_echo</t>
  </si>
  <si>
    <t>(SDH. 2) Did you feel you were treated with respect by JERU and partners staff during the intervention? [Enumerator: indicate partners according to assistance: nationalNGO, moneygram, ..]</t>
  </si>
  <si>
    <t>Чи відчували Ви, що співробітники JERU та партнерів ставилися до Вас з повагою під час включення до реєстрації? (Енумератору: вкажіть партнерів відповідно до допомоги: національна НГО, MoneyGram,…)</t>
  </si>
  <si>
    <t>num_treatment_respect_echo_calc</t>
  </si>
  <si>
    <t>if((${treatment_respect_echo} = 'protection1' or ${treatment_respect_echo} = 'protection2'), "1", "0")</t>
  </si>
  <si>
    <t>denom_treatment_respect_echo_calc</t>
  </si>
  <si>
    <t>if((${treatment_respect_echo} = 'protection1' or ${treatment_respect_echo} = 'protection2' or ${treatment_respect_echo} = 'protection3' or ${treatment_respect_echo} = 'protection4' or ${treatment_respect_echo} = 'protection5'), "1", "0")</t>
  </si>
  <si>
    <t>treatment_disrespect</t>
  </si>
  <si>
    <t>If no, would you mind telling us when or where? Would you mind telling us why?</t>
  </si>
  <si>
    <t>Якщо ні, чи не могли б ви сказати нам, коли і де? Чи не могли б ви сказати нам чому?</t>
  </si>
  <si>
    <t>${treatment_respect_echo} = 'protection3' or ${treatment_respect_echo} = 'protection4'</t>
  </si>
  <si>
    <t>select_one sensitive</t>
  </si>
  <si>
    <t>fee_payment</t>
  </si>
  <si>
    <t xml:space="preserve">In exchange for being included in the assistance, did you have to pay any fee, or give a favour in return? </t>
  </si>
  <si>
    <t xml:space="preserve">Чи потрібно було Вам в обмін на участь у програмі допомоги сплачувати якусь плату чи надавати послугу? </t>
  </si>
  <si>
    <t>pay_whom</t>
  </si>
  <si>
    <t>To whom did you have to pay any fee or give a favour?</t>
  </si>
  <si>
    <t>Кому Ви платили чи надавали послуги?</t>
  </si>
  <si>
    <t>${fee_payment} = 'sen_yes'</t>
  </si>
  <si>
    <t>pay_amount</t>
  </si>
  <si>
    <t xml:space="preserve">What was the amount (in UAH) that you had to pay? </t>
  </si>
  <si>
    <t>Яка була сума, котру довелося сплатити? (у гривнях)</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</si>
  <si>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</si>
  <si>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</si>
  <si>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</si>
  <si>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</si>
  <si>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</si>
  <si>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</si>
  <si>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num_complaint_knowledge_echo_calc</t>
  </si>
  <si>
    <t>if((${complaint_knowledge_echo} = 'protection1' or ${complaint_knowledge_echo} = 'protection2'), "1", "0")</t>
  </si>
  <si>
    <t>denom_complaint_knowledge_echo_calc</t>
  </si>
  <si>
    <t>if((${complaint_knowledge_echo} = 'protection1' or ${complaint_knowledge_echo} = 'protection2' or ${complaint_knowledge_echo} = 'protection3' or ${complaint_knowledge_echo} = 'protection4' or ${complaint_knowledge_echo} = 'protection5'), "1", "0")</t>
  </si>
  <si>
    <t>select_multiple complaints</t>
  </si>
  <si>
    <t>how_complaint</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</si>
  <si>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</si>
  <si>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</si>
  <si>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not(selected(.,'complaint9') and count-selected(.) &gt;1)</t>
  </si>
  <si>
    <t>how_compliant_other</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</si>
  <si>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</si>
  <si>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</si>
  <si>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</si>
  <si>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</si>
  <si>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</si>
  <si>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</si>
  <si>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</si>
  <si>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</si>
  <si>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</si>
  <si>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</si>
  <si>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</si>
  <si>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</si>
  <si>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 то чому?</t>
  </si>
  <si>
    <t>jeru_website</t>
  </si>
  <si>
    <t>Have you heard about or used the JERU website Q&amp;A?</t>
  </si>
  <si>
    <t>Чи чули Ви або користувались веб-сайтом JERU?</t>
  </si>
  <si>
    <t>complaint_needed</t>
  </si>
  <si>
    <t>In the process of receiving assistance, have you run into any issues that you felt the need to request assistance for or complain about ?</t>
  </si>
  <si>
    <t>У процесі отримання допомоги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</si>
  <si>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</si>
  <si>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</si>
  <si>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Чи надавали ви зворотній зв'язок, зверталися до JERU/партнерів за допомогою або подавали скаргу з цих питань?</t>
  </si>
  <si>
    <t>${complaint_needed}='sen_yes'</t>
  </si>
  <si>
    <t>select_one complain_who</t>
  </si>
  <si>
    <t>complain_who</t>
  </si>
  <si>
    <t>Who did you complain to?</t>
  </si>
  <si>
    <t>Кому Ви поскаржились?</t>
  </si>
  <si>
    <t>${complaint_raised}='sen_yes'</t>
  </si>
  <si>
    <t>response_given_echo</t>
  </si>
  <si>
    <t>(ACC.2)To your knowledge, have suggestions or complaints raised been responded to or followed up?</t>
  </si>
  <si>
    <t>Наскільки Вам відомо, Чи були надані відповіді на висловлені пропозиції або скарги, чи були здійснені подальші дії?</t>
  </si>
  <si>
    <t>num_response_given_echo_calc</t>
  </si>
  <si>
    <t>if((${response_given_echo} = 'protection1' or ${response_given_echo} = 'protection2'), "1", "0")</t>
  </si>
  <si>
    <t>denom_response_given_echo_calc</t>
  </si>
  <si>
    <t>if((${response_given_echo} = 'protection1' or ${response_given_echo} = 'protection2' or ${response_given_echo} = 'protection3' or ${response_given_echo} = 'protection4' or ${response_given_echo} = 'protection5'), "1", "0")</t>
  </si>
  <si>
    <t>no_crmfeedback</t>
  </si>
  <si>
    <t>INSTRUCTIONS TO THE ENUMERATOR: Please raise the case with the CRM team for follow up</t>
  </si>
  <si>
    <t>ІНСТРУКЦІЯ ДЛЯ ЕНУМЕРАТОРА: будь-ласка передайте справу команді CRM для подальшої роботи.</t>
  </si>
  <si>
    <t>${response_given_echo}='protection3' or ${response_given_echo}='protection4'</t>
  </si>
  <si>
    <t>response_satisfactory</t>
  </si>
  <si>
    <t xml:space="preserve">Did the answer clarify your question or address your complaint in a satisfactory way? </t>
  </si>
  <si>
    <t xml:space="preserve">Чи ця відповідь задовольнила Ваше зверненння повною мірою? </t>
  </si>
  <si>
    <t>${complaint_raised}='sen_yes' and ${response_given_echo} = 'sen_yes'</t>
  </si>
  <si>
    <t>select_one fcrm_no</t>
  </si>
  <si>
    <t>complaint_no</t>
  </si>
  <si>
    <t>Why did you refrain from raising a complaint or contact JER/partners to request for assistance?</t>
  </si>
  <si>
    <t>Чому Ви не подали скаргу або не звернулися до JERU/партнерів з проханням про допомогу?</t>
  </si>
  <si>
    <t>${complaint_raised}='sen_no'</t>
  </si>
  <si>
    <t>fcrm_no_why</t>
  </si>
  <si>
    <t>Будь ласка, вкажіть.</t>
  </si>
  <si>
    <t>${complaint_no}='complaint_why6'</t>
  </si>
  <si>
    <t>complaint_proc</t>
  </si>
  <si>
    <t>INSTRUCTIONS TO THE ENUMERATOR: Please explain to the beneficiary the CRM process available to them.</t>
  </si>
  <si>
    <t>ІНСТРУКЦІЯ ДЛЯ ЕНУМЕРАТОРА: будь ласка , поясніть бенефіціару доступний для нього процес CRM.</t>
  </si>
  <si>
    <t>${complaint_no}='complaint_why1'</t>
  </si>
  <si>
    <t>preferred_crm</t>
  </si>
  <si>
    <t xml:space="preserve">What would be your preferred ways to raise a complaint to JERU on the assistance received and the distribution process? INSTRUCTION TO THE ENUMERATOR: Please read out the available options to the respondent. </t>
  </si>
  <si>
    <t>Яким чином Ви б хотіли мати змогу подати скаргу до JERU щодо отриманої допомоги та процесу отримання? ІНСТРУКЦЯ ДЛЯ ЕНУМЕРАТОРА: будь ласка зачитайте респонденту можливі варіанти.</t>
  </si>
  <si>
    <t>conflict_household</t>
  </si>
  <si>
    <t>Did the received assistance cause any conflict within the household or the business?</t>
  </si>
  <si>
    <t>Чи спричинила отримана допомога конфлікт у Вашому домогосподарстві або бізнесі?</t>
  </si>
  <si>
    <t>conflict_community</t>
  </si>
  <si>
    <t>Are you aware of any conflict, tension or disagreement that arose in your community as a result of the assistance provided by our organisation?</t>
  </si>
  <si>
    <t xml:space="preserve">Чи відомо Вам про будь-які конфлікти, напруження чи розбіжності, які виникли у Вашій громаді внаслідок допомоги, наданої нашою організацією? </t>
  </si>
  <si>
    <t>select_multiple conflict</t>
  </si>
  <si>
    <t>conflict_reason</t>
  </si>
  <si>
    <t>What was the cause of the conflict, tension or disagreement?</t>
  </si>
  <si>
    <t>Яка була причина конфлікту/напруги/суперечки?</t>
  </si>
  <si>
    <t>${conflict_community} = 'sen_yes'</t>
  </si>
  <si>
    <t>conflict_reason_other</t>
  </si>
  <si>
    <t>Please specify the other cause of conflict</t>
  </si>
  <si>
    <t>Будь ласка, вкажіть іншу причину конфлікту</t>
  </si>
  <si>
    <t>selected(${conflict_reason},'conflict6')</t>
  </si>
  <si>
    <t>closing_remarks</t>
  </si>
  <si>
    <t>Closing remarks</t>
  </si>
  <si>
    <t>Кінцеві примітки</t>
  </si>
  <si>
    <t>feedback_yes</t>
  </si>
  <si>
    <t>Do you have any other feedback, problems or comments that you would like to share with us?</t>
  </si>
  <si>
    <t>Чи є у Вас інші відгуки, проблеми чи коментарі, якими Ви б хотіли поділитись з нами?</t>
  </si>
  <si>
    <t>feedback_details</t>
  </si>
  <si>
    <t>Please provide details.</t>
  </si>
  <si>
    <t>Будь-ласка, надайте деталі.</t>
  </si>
  <si>
    <t>${feedback_yes}='yes'</t>
  </si>
  <si>
    <t>thank_you</t>
  </si>
  <si>
    <t>enumerator_feedback_yes</t>
  </si>
  <si>
    <t>Question for enumerator: do you have any comments/feedback on the interview or the tool?</t>
  </si>
  <si>
    <t>Запитання для енумератора: Чи є  у Вас коментарі/відгуки щодо інтерв'ю чи даного додатку?</t>
  </si>
  <si>
    <t>enumerator_feedback_details</t>
  </si>
  <si>
    <t>Будь ласка, вкажіть деталі.</t>
  </si>
  <si>
    <t>${enumerator_feedback_yes}='yes'</t>
  </si>
  <si>
    <t>list_name</t>
  </si>
  <si>
    <t>admin1</t>
  </si>
  <si>
    <t>admin2</t>
  </si>
  <si>
    <t>yes_no</t>
  </si>
  <si>
    <t>Yes</t>
  </si>
  <si>
    <t>Так</t>
  </si>
  <si>
    <t>No</t>
  </si>
  <si>
    <t>Ні</t>
  </si>
  <si>
    <t>yes_no_dont</t>
  </si>
  <si>
    <t>I_dont_know</t>
  </si>
  <si>
    <t>I don’t know</t>
  </si>
  <si>
    <t>Я  не знаю</t>
  </si>
  <si>
    <t>yes_no_dk</t>
  </si>
  <si>
    <t>yes</t>
  </si>
  <si>
    <t>no</t>
  </si>
  <si>
    <t>dontknow</t>
  </si>
  <si>
    <t xml:space="preserve">I don't know </t>
  </si>
  <si>
    <t xml:space="preserve">Не знаю </t>
  </si>
  <si>
    <t>noanswer</t>
  </si>
  <si>
    <t>Prefer not to answer</t>
  </si>
  <si>
    <t>Не хочу відповідати</t>
  </si>
  <si>
    <t>gender</t>
  </si>
  <si>
    <t>male</t>
  </si>
  <si>
    <t>Male</t>
  </si>
  <si>
    <t>Чоловіча</t>
  </si>
  <si>
    <t>female</t>
  </si>
  <si>
    <t>Female</t>
  </si>
  <si>
    <t>Жіноча</t>
  </si>
  <si>
    <t>partner</t>
  </si>
  <si>
    <t>Peaceful Heaven of Kharkiv</t>
  </si>
  <si>
    <t>Angels of Salvation</t>
  </si>
  <si>
    <t>I don't know</t>
  </si>
  <si>
    <t>unofficial</t>
  </si>
  <si>
    <t>official1</t>
  </si>
  <si>
    <t>Offical contracts</t>
  </si>
  <si>
    <t>Офіційні контракти</t>
  </si>
  <si>
    <t>official2</t>
  </si>
  <si>
    <t>Non official contracts</t>
  </si>
  <si>
    <t>Неофіційні контракти</t>
  </si>
  <si>
    <t>official3</t>
  </si>
  <si>
    <t>I do not wish to answer</t>
  </si>
  <si>
    <t>official4</t>
  </si>
  <si>
    <t>Не знаю</t>
  </si>
  <si>
    <t>difficulties_1</t>
  </si>
  <si>
    <t>no_difficulty</t>
  </si>
  <si>
    <t>No difficulty</t>
  </si>
  <si>
    <t>Без труднощів</t>
  </si>
  <si>
    <t>some_difficulty</t>
  </si>
  <si>
    <t>Some difficulty</t>
  </si>
  <si>
    <t>Деякі труднощі</t>
  </si>
  <si>
    <t>a_lot_of_difficulty</t>
  </si>
  <si>
    <t>A lot of difficulty</t>
  </si>
  <si>
    <t>Дуже важко</t>
  </si>
  <si>
    <t>cannot_do_at_all</t>
  </si>
  <si>
    <t>Cannot do at all</t>
  </si>
  <si>
    <t>Зовсім не можу зробити</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</si>
  <si>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</si>
  <si>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</si>
  <si>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</si>
  <si>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</si>
  <si>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</si>
  <si>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</si>
  <si>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</si>
  <si>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</si>
  <si>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</si>
  <si>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</si>
  <si>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</si>
  <si>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</si>
  <si>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</si>
  <si>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</si>
  <si>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</si>
  <si>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</si>
  <si>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</si>
  <si>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</si>
  <si>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</si>
  <si>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m_child_aged_upto_5</t>
  </si>
  <si>
    <t>Male child (aged 5 or below)</t>
  </si>
  <si>
    <t>Хлопчик (віком до 5 років)</t>
  </si>
  <si>
    <t>f_child_aged_upto_5</t>
  </si>
  <si>
    <t>Female child (aged 5 or below)</t>
  </si>
  <si>
    <t>Дівчинка (віком до 5 років)</t>
  </si>
  <si>
    <t>no_answer</t>
  </si>
  <si>
    <t>collect</t>
  </si>
  <si>
    <t>collect1</t>
  </si>
  <si>
    <t>I didn’t understand how  to collect  / where to go to collect the cash</t>
  </si>
  <si>
    <t>Я не зрозумів як отримати/куди іти, щоб отримати кошти</t>
  </si>
  <si>
    <t>collect2</t>
  </si>
  <si>
    <t>Lack of necessary ID</t>
  </si>
  <si>
    <t>Не було необхідного документа, що посвідчує особу</t>
  </si>
  <si>
    <t>collect3</t>
  </si>
  <si>
    <t>Forgot PIN</t>
  </si>
  <si>
    <t>Забув пароль</t>
  </si>
  <si>
    <t>collect4</t>
  </si>
  <si>
    <t>Cash provider didn't have enough cash</t>
  </si>
  <si>
    <t>Постачальник коштів (банк) не мав достатньо готівки</t>
  </si>
  <si>
    <t>collect5</t>
  </si>
  <si>
    <t>My details on the list at the cash distribution point were incorrect</t>
  </si>
  <si>
    <t>Мої дані в списку на пункті видачі готівки були неправильні</t>
  </si>
  <si>
    <t>collect6</t>
  </si>
  <si>
    <t>Cash provider was located too far from my place of residence</t>
  </si>
  <si>
    <t>Постачальник коштів (банк) знаходився занадто далеко від мого місця проживання</t>
  </si>
  <si>
    <t>collect7</t>
  </si>
  <si>
    <t>I didn’t have money to pay for transport to go to the distribution point</t>
  </si>
  <si>
    <t>У мене не було грошей, щоб заплатити за транспорт до пункту видачі</t>
  </si>
  <si>
    <t>collect8</t>
  </si>
  <si>
    <t>Other</t>
  </si>
  <si>
    <t>Інше</t>
  </si>
  <si>
    <t>status</t>
  </si>
  <si>
    <t>hh_non_displaced</t>
  </si>
  <si>
    <t>HH non displaced (Host)</t>
  </si>
  <si>
    <t>Сім'я не виїзджала з початку поточного конфлікту</t>
  </si>
  <si>
    <t>hh_internally_displaced</t>
  </si>
  <si>
    <t>HH internally displaced (IDP)</t>
  </si>
  <si>
    <t>Сім'я внутрішньо переміщена через поточний конфлікт і оселилася в іншому місці (ВПО)</t>
  </si>
  <si>
    <t>hh_return</t>
  </si>
  <si>
    <t>HH returnees</t>
  </si>
  <si>
    <t>Ті, хто повернувся</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</si>
  <si>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</si>
  <si>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</si>
  <si>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</si>
  <si>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</si>
  <si>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</si>
  <si>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</si>
  <si>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</si>
  <si>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</si>
  <si>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</si>
  <si>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</si>
  <si>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</si>
  <si>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</si>
  <si>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</si>
  <si>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abandoned</t>
  </si>
  <si>
    <t>Staying in an abandoned house</t>
  </si>
  <si>
    <t>Проживання у покинутому будинку</t>
  </si>
  <si>
    <t>private_home_rent_free</t>
  </si>
  <si>
    <t>Staying in a private home/apartment rent free</t>
  </si>
  <si>
    <t>Проживання в приватному будинку/квартирі (без оплати оренди)</t>
  </si>
  <si>
    <t>criteria</t>
  </si>
  <si>
    <t>criteria1</t>
  </si>
  <si>
    <t>criteria2</t>
  </si>
  <si>
    <t>The respondent does not know the selection criteria as defined by JERU</t>
  </si>
  <si>
    <t>Відповідач не знає критерій відбору, встановлених JERU</t>
  </si>
  <si>
    <t>inclusion</t>
  </si>
  <si>
    <t>inclusion1</t>
  </si>
  <si>
    <t>They were vulnerable for other reasons</t>
  </si>
  <si>
    <t>Вони були вразливі з інших причин</t>
  </si>
  <si>
    <t>inclusion2</t>
  </si>
  <si>
    <t>They knew someone at the humanitarian hub</t>
  </si>
  <si>
    <t>Вони були знайомі з кимось у гуманітарному штабі</t>
  </si>
  <si>
    <t>inclusion3</t>
  </si>
  <si>
    <t>They paid to receive assistance</t>
  </si>
  <si>
    <t>Вони заплатили, щоб отримати допомогу</t>
  </si>
  <si>
    <t>inclusion4</t>
  </si>
  <si>
    <t>hh_change</t>
  </si>
  <si>
    <t>change1</t>
  </si>
  <si>
    <t>None</t>
  </si>
  <si>
    <t>немає</t>
  </si>
  <si>
    <t>change2</t>
  </si>
  <si>
    <t>HH has been further displaced from one collective center to another collective center</t>
  </si>
  <si>
    <t>Домогосподарство було переміщено з одного колективного центру до іншого колективного центру</t>
  </si>
  <si>
    <t>change3</t>
  </si>
  <si>
    <t>HH has been further displaced from a collective center to private accomodation being hosted for free</t>
  </si>
  <si>
    <t>Домогосподарство було переміщене з колективного центру до приватного житла, яке надається безкоштовно</t>
  </si>
  <si>
    <t>change4</t>
  </si>
  <si>
    <t>HH has been further displaced from a collective center to private accomodation paying rent</t>
  </si>
  <si>
    <t>Домогосподарство було переміщене з колективного центру до приватного житла, яке надається за арендну плату</t>
  </si>
  <si>
    <t>change5</t>
  </si>
  <si>
    <t>HH has been further displaced from a private accommodation to the collective center</t>
  </si>
  <si>
    <t>Домогосподарство було переміщене з приватного житла до колективного центру</t>
  </si>
  <si>
    <t>change6</t>
  </si>
  <si>
    <t>HH has been further displaced from a private accommodation to another private accomodation without paying rent</t>
  </si>
  <si>
    <t>Домогосподарство було переміщене з одного приватного житла до іншого, яке надається безкоштовно</t>
  </si>
  <si>
    <t>change7</t>
  </si>
  <si>
    <t xml:space="preserve">HH has been further displaced from a private accommodation to another private accomodation paying rent </t>
  </si>
  <si>
    <t>Домогосподарство було переміщене з одного приватного житла до іншого, яке надається з орендною платою</t>
  </si>
  <si>
    <t>change8</t>
  </si>
  <si>
    <t>HH has returned back to the place of residence left after February 24, 2022</t>
  </si>
  <si>
    <t>Домогосподарство повернулося до місця проживання, покинутого після 14 лютого 2022 року</t>
  </si>
  <si>
    <t>change9</t>
  </si>
  <si>
    <t xml:space="preserve">HH has returned back to the area of residence left after February 24, 2022, but to different location/place of residence </t>
  </si>
  <si>
    <t>Домогосподарство повернулося до мсця проживання, покинутого після 24 лютого 2022 року, але на інше місцезнаходження</t>
  </si>
  <si>
    <t>change10</t>
  </si>
  <si>
    <t>HH had to separate</t>
  </si>
  <si>
    <t>Домогосподарство розділилося</t>
  </si>
  <si>
    <t>change11</t>
  </si>
  <si>
    <t>HH united together with another HH</t>
  </si>
  <si>
    <t>Домогосподарство об'єдналося з іншим домогосподарством</t>
  </si>
  <si>
    <t>change12</t>
  </si>
  <si>
    <t>wgq1</t>
  </si>
  <si>
    <t>wgq2</t>
  </si>
  <si>
    <t>wgq3</t>
  </si>
  <si>
    <t>багато труднощів</t>
  </si>
  <si>
    <t>wgq4</t>
  </si>
  <si>
    <t>Не можу зробити зовсім</t>
  </si>
  <si>
    <t>wgq6</t>
  </si>
  <si>
    <t>Don't know</t>
  </si>
  <si>
    <t>msme_type_job</t>
  </si>
  <si>
    <t>full_time</t>
  </si>
  <si>
    <t>Full time (at least 40 hours a week)</t>
  </si>
  <si>
    <t>Повний робочий день (щонайменше 40 годин на тиждень)</t>
  </si>
  <si>
    <t>part_time</t>
  </si>
  <si>
    <t>Part time (Less than 40 hours a week)</t>
  </si>
  <si>
    <t>Неповний робочий день (менше 40 годин на тиждень)</t>
  </si>
  <si>
    <t>seasonal</t>
  </si>
  <si>
    <t>Seasonal jobs (temporary employment depending on the company's needs)</t>
  </si>
  <si>
    <t>Сезонні роботи (тимчасова зайнятість залежно від потреб компанії)</t>
  </si>
  <si>
    <t>Other type of jobs</t>
  </si>
  <si>
    <t>Інші види робіт</t>
  </si>
  <si>
    <t>useful1</t>
  </si>
  <si>
    <t>very_useful</t>
  </si>
  <si>
    <t>Yes, very useful</t>
  </si>
  <si>
    <t>Так, дуже корисно</t>
  </si>
  <si>
    <t>somewhat_useful</t>
  </si>
  <si>
    <t>Somewhat useful</t>
  </si>
  <si>
    <t>Дещо корисно</t>
  </si>
  <si>
    <t>not_very_useful</t>
  </si>
  <si>
    <t>Not very useful</t>
  </si>
  <si>
    <t>Не дуже корисно</t>
  </si>
  <si>
    <t>not_useful_all</t>
  </si>
  <si>
    <t xml:space="preserve">Not useful at all </t>
  </si>
  <si>
    <t xml:space="preserve">Зовсім не корисно </t>
  </si>
  <si>
    <t>dnk</t>
  </si>
  <si>
    <t>bsn_counsel</t>
  </si>
  <si>
    <t>counsel1</t>
  </si>
  <si>
    <t>Book keeping</t>
  </si>
  <si>
    <t>Бухгалтерський облік</t>
  </si>
  <si>
    <t>counsel2</t>
  </si>
  <si>
    <t>Product Marketing</t>
  </si>
  <si>
    <t>Маркетинг продукції</t>
  </si>
  <si>
    <t>counsel3</t>
  </si>
  <si>
    <t>Safety on the Workplace</t>
  </si>
  <si>
    <t>Безпека на робочому місці</t>
  </si>
  <si>
    <t>counsel4</t>
  </si>
  <si>
    <t>Networking</t>
  </si>
  <si>
    <t>Нетворкінг</t>
  </si>
  <si>
    <t>counsel5</t>
  </si>
  <si>
    <t xml:space="preserve">Product Diversification </t>
  </si>
  <si>
    <t xml:space="preserve">Диверсифікація продукції </t>
  </si>
  <si>
    <t>counsel6</t>
  </si>
  <si>
    <t xml:space="preserve">Problem Solving </t>
  </si>
  <si>
    <t xml:space="preserve">Вирішення проблем </t>
  </si>
  <si>
    <t>counsel7</t>
  </si>
  <si>
    <t>Team Work</t>
  </si>
  <si>
    <t>Робота в команді</t>
  </si>
  <si>
    <t>counsel8</t>
  </si>
  <si>
    <t xml:space="preserve">Effective Communication </t>
  </si>
  <si>
    <t xml:space="preserve">Ефективна комунікація </t>
  </si>
  <si>
    <t>counsel9</t>
  </si>
  <si>
    <t xml:space="preserve">Business Skill Development </t>
  </si>
  <si>
    <t xml:space="preserve">Розвиток бізнес-навичок </t>
  </si>
  <si>
    <t>counsel10</t>
  </si>
  <si>
    <t>modality</t>
  </si>
  <si>
    <t>modality1</t>
  </si>
  <si>
    <t>In-kind assistance (direct supply of equipment, tools or supply based on needs)</t>
  </si>
  <si>
    <t>Допомога в натуральній формі (пряме постачання обладнання, інструментів або постачання на основі потреб)</t>
  </si>
  <si>
    <t>modality2</t>
  </si>
  <si>
    <t xml:space="preserve">Voucher </t>
  </si>
  <si>
    <t>Подарунковий сертифікат</t>
  </si>
  <si>
    <t>modality3</t>
  </si>
  <si>
    <t>Networking events to establish contact with other professionals of the same sector</t>
  </si>
  <si>
    <t>Нетворкінгові заходи для налагодження контактів з іншими професіоналами в тому ж секторі</t>
  </si>
  <si>
    <t>modality4</t>
  </si>
  <si>
    <t>Networking events to find new employees (job seekers)</t>
  </si>
  <si>
    <t>Нетворкінгові заходи для пошуку нових працівників (шукачів роботи)</t>
  </si>
  <si>
    <t>modality5</t>
  </si>
  <si>
    <t>Trainings</t>
  </si>
  <si>
    <t>Тренінги</t>
  </si>
  <si>
    <t>modality6</t>
  </si>
  <si>
    <t>Legal support</t>
  </si>
  <si>
    <t>Юридична підтримка</t>
  </si>
  <si>
    <t>modality7</t>
  </si>
  <si>
    <t>Don’t know</t>
  </si>
  <si>
    <t>modality8</t>
  </si>
  <si>
    <t xml:space="preserve">it depends on availability in the market </t>
  </si>
  <si>
    <t>Це залежить від наявності на ринку</t>
  </si>
  <si>
    <t>modality9</t>
  </si>
  <si>
    <t>modality_pref</t>
  </si>
  <si>
    <t>satisfaction0</t>
  </si>
  <si>
    <t>A grant provided in form of money was adapted to my needs (I was able to buy what I needed with it)</t>
  </si>
  <si>
    <t>Грант, наданий у вигляді грошей, був адаптований до моїх потреб (я зміг купити на нього те, що мені було потрібно)</t>
  </si>
  <si>
    <t>satisfaction1</t>
  </si>
  <si>
    <t>A grant provided in form of money was adapted but I was not able to buy all I wanted with it</t>
  </si>
  <si>
    <t>Грант, наданий у вигляді грошей, був адаптований до моїх потреб, але я не зміг купити на нього все, що хотів</t>
  </si>
  <si>
    <t>satisfaction2</t>
  </si>
  <si>
    <t>I would have preferred receiving directly another type of support (equipment, in kind, support for staff)</t>
  </si>
  <si>
    <t>Я  би хотів отримати безпосередньо інший вид підтримки (обладнання, в натуральній формі, підтримка персоналу)</t>
  </si>
  <si>
    <t>market_unavail</t>
  </si>
  <si>
    <t xml:space="preserve">I cannot find all I need to purchase in the local markets </t>
  </si>
  <si>
    <t xml:space="preserve">Я не можу знайти все, що мені потрібно, на місцевих ринках </t>
  </si>
  <si>
    <t>suited_needs</t>
  </si>
  <si>
    <t>It is more suited to my needs than a grant transfer</t>
  </si>
  <si>
    <t>Це більше відповідає моїм потребам, ніж грантовий трансферт</t>
  </si>
  <si>
    <t>інший</t>
  </si>
  <si>
    <t>yes_no_dar</t>
  </si>
  <si>
    <t>I_dont_know_dar</t>
  </si>
  <si>
    <t>I don’t know, what is DAR?</t>
  </si>
  <si>
    <t>Що таке ДАР?</t>
  </si>
  <si>
    <t>month</t>
  </si>
  <si>
    <t>month1</t>
  </si>
  <si>
    <t>January</t>
  </si>
  <si>
    <t>Січень</t>
  </si>
  <si>
    <t>month2</t>
  </si>
  <si>
    <t>February</t>
  </si>
  <si>
    <t>лютий</t>
  </si>
  <si>
    <t>month3</t>
  </si>
  <si>
    <t>March</t>
  </si>
  <si>
    <t>березень</t>
  </si>
  <si>
    <t>month4</t>
  </si>
  <si>
    <t>April</t>
  </si>
  <si>
    <t>квітень</t>
  </si>
  <si>
    <t>month5</t>
  </si>
  <si>
    <t>May</t>
  </si>
  <si>
    <t>травень</t>
  </si>
  <si>
    <t>month6</t>
  </si>
  <si>
    <t>June</t>
  </si>
  <si>
    <t>червень</t>
  </si>
  <si>
    <t>month7</t>
  </si>
  <si>
    <t>July</t>
  </si>
  <si>
    <t>липень</t>
  </si>
  <si>
    <t>month8</t>
  </si>
  <si>
    <t>August</t>
  </si>
  <si>
    <t>серпень</t>
  </si>
  <si>
    <t>month9</t>
  </si>
  <si>
    <t>September</t>
  </si>
  <si>
    <t>вересень</t>
  </si>
  <si>
    <t>month10</t>
  </si>
  <si>
    <t>October</t>
  </si>
  <si>
    <t>жовтень</t>
  </si>
  <si>
    <t>month11</t>
  </si>
  <si>
    <t>November</t>
  </si>
  <si>
    <t>листопад</t>
  </si>
  <si>
    <t>month12</t>
  </si>
  <si>
    <t>December</t>
  </si>
  <si>
    <t>грудень</t>
  </si>
  <si>
    <t>no_employee</t>
  </si>
  <si>
    <t>no_need</t>
  </si>
  <si>
    <t>I do not want or need labor/workers for my farming activity</t>
  </si>
  <si>
    <t>Я не хочу або не потребую робочої сили/працівників для моєї фермерської діяльності</t>
  </si>
  <si>
    <t>cannot_afford</t>
  </si>
  <si>
    <t>I cannot afford to pay for labor/workers</t>
  </si>
  <si>
    <t>Я не можу дозволити собі платити за робочу силу/працівників</t>
  </si>
  <si>
    <t>no_available</t>
  </si>
  <si>
    <t>There is no available workers in my area</t>
  </si>
  <si>
    <t>У моїй місцевості немає вільних працівників</t>
  </si>
  <si>
    <t>information</t>
  </si>
  <si>
    <t>information0</t>
  </si>
  <si>
    <t>In person meetings</t>
  </si>
  <si>
    <t>Очні зустрічі</t>
  </si>
  <si>
    <t>information8</t>
  </si>
  <si>
    <t>Posters and banners</t>
  </si>
  <si>
    <t>Плакати та банери</t>
  </si>
  <si>
    <t>information1</t>
  </si>
  <si>
    <t>Text message</t>
  </si>
  <si>
    <t>Текстове повідомлення</t>
  </si>
  <si>
    <t>information2</t>
  </si>
  <si>
    <t>Phone call</t>
  </si>
  <si>
    <t>Телефонний дзвінок</t>
  </si>
  <si>
    <t>information3</t>
  </si>
  <si>
    <t>Social media</t>
  </si>
  <si>
    <t>Соцмережі</t>
  </si>
  <si>
    <t>information4</t>
  </si>
  <si>
    <t>Word of mouth (friend, neighbour)</t>
  </si>
  <si>
    <t>Хтось розповів (друг, сусід)</t>
  </si>
  <si>
    <t>information5</t>
  </si>
  <si>
    <t xml:space="preserve">Through local leader </t>
  </si>
  <si>
    <t>Через керівництво громади</t>
  </si>
  <si>
    <t>information6</t>
  </si>
  <si>
    <t>On website</t>
  </si>
  <si>
    <t>На сайті</t>
  </si>
  <si>
    <t>information7</t>
  </si>
  <si>
    <t>satisfaction</t>
  </si>
  <si>
    <t>Very satisfied</t>
  </si>
  <si>
    <t>Дуже задоволений</t>
  </si>
  <si>
    <t>Satisfied</t>
  </si>
  <si>
    <t>Задоволений</t>
  </si>
  <si>
    <t>Neutral/Average</t>
  </si>
  <si>
    <t>Нейтрально/середній</t>
  </si>
  <si>
    <t>satisfaction3</t>
  </si>
  <si>
    <t>Dissatisfied</t>
  </si>
  <si>
    <t>Незадоволений</t>
  </si>
  <si>
    <t>satisfaction4</t>
  </si>
  <si>
    <t>Very dissatisfied</t>
  </si>
  <si>
    <t>Дуже незадоволений</t>
  </si>
  <si>
    <t>walk</t>
  </si>
  <si>
    <t>walk1</t>
  </si>
  <si>
    <t>Less than one hour</t>
  </si>
  <si>
    <t>Менше години</t>
  </si>
  <si>
    <t>walk2</t>
  </si>
  <si>
    <t>1-2 hours</t>
  </si>
  <si>
    <t>1-2 год</t>
  </si>
  <si>
    <t>walk3</t>
  </si>
  <si>
    <t>2-3 hours</t>
  </si>
  <si>
    <t>2-3 год</t>
  </si>
  <si>
    <t>walk4</t>
  </si>
  <si>
    <t>3-4 hours</t>
  </si>
  <si>
    <t>3-4 год</t>
  </si>
  <si>
    <t>walk5</t>
  </si>
  <si>
    <t xml:space="preserve">Over 4 hours </t>
  </si>
  <si>
    <t>Більше 4 год</t>
  </si>
  <si>
    <t>distance</t>
  </si>
  <si>
    <t>distance1</t>
  </si>
  <si>
    <t>5km or less</t>
  </si>
  <si>
    <t>5 км або менше</t>
  </si>
  <si>
    <t>distance2</t>
  </si>
  <si>
    <t>Over 5km</t>
  </si>
  <si>
    <t>Більше 5 км</t>
  </si>
  <si>
    <t>distance3</t>
  </si>
  <si>
    <t>wait</t>
  </si>
  <si>
    <t>wait1</t>
  </si>
  <si>
    <t>Less than 30 minutes</t>
  </si>
  <si>
    <t>Меньше 30 хв</t>
  </si>
  <si>
    <t>wait2</t>
  </si>
  <si>
    <t>30 minutes to 1 hour</t>
  </si>
  <si>
    <t>Від 30 хв до 1 год</t>
  </si>
  <si>
    <t>wait3</t>
  </si>
  <si>
    <t>1 to 2 hours</t>
  </si>
  <si>
    <t>Від 1 до 2 год</t>
  </si>
  <si>
    <t>wait4</t>
  </si>
  <si>
    <t>2 to 3 hours</t>
  </si>
  <si>
    <t>Від 2 до 3 год</t>
  </si>
  <si>
    <t>wait5</t>
  </si>
  <si>
    <t>3 to 4 hours</t>
  </si>
  <si>
    <t>Від 3 до 4 год</t>
  </si>
  <si>
    <t>wait6</t>
  </si>
  <si>
    <t>4 hours or more</t>
  </si>
  <si>
    <t>carry</t>
  </si>
  <si>
    <t>carry1</t>
  </si>
  <si>
    <t>There were physical obstacles on the road</t>
  </si>
  <si>
    <t>На дорозі були фізичні перешкоди</t>
  </si>
  <si>
    <t>carry2</t>
  </si>
  <si>
    <t>The distribution point was too far from my house</t>
  </si>
  <si>
    <t>Центр роздачі був задалеко від моєї домівки</t>
  </si>
  <si>
    <t>carry3</t>
  </si>
  <si>
    <t>The road was unsafe (physical attack, robbery, etc.)</t>
  </si>
  <si>
    <t>Дорога була небезпечна (напад, пограбування, ітд.)</t>
  </si>
  <si>
    <t>carry4</t>
  </si>
  <si>
    <t>The items were too heavy to carry or too bulky</t>
  </si>
  <si>
    <t>Речі були занадто важкі або об'ємні</t>
  </si>
  <si>
    <t>carry5</t>
  </si>
  <si>
    <t>sensitive</t>
  </si>
  <si>
    <t>sen_no</t>
  </si>
  <si>
    <t>sen_yes</t>
  </si>
  <si>
    <t>prefer_not</t>
  </si>
  <si>
    <t>Prefer not to say</t>
  </si>
  <si>
    <t>Не хочу казати</t>
  </si>
  <si>
    <t>amount</t>
  </si>
  <si>
    <t>amount1</t>
  </si>
  <si>
    <t>amount2</t>
  </si>
  <si>
    <t xml:space="preserve">No </t>
  </si>
  <si>
    <t>amount3</t>
  </si>
  <si>
    <t>Я не знаю</t>
  </si>
  <si>
    <t>lasted</t>
  </si>
  <si>
    <t>lasted1</t>
  </si>
  <si>
    <t>lasted2</t>
  </si>
  <si>
    <t>lasted3</t>
  </si>
  <si>
    <t>It is too early to say</t>
  </si>
  <si>
    <t>Ще рано казати</t>
  </si>
  <si>
    <t>useful</t>
  </si>
  <si>
    <t>Yes, all</t>
  </si>
  <si>
    <t>Так, всі</t>
  </si>
  <si>
    <t>useful2</t>
  </si>
  <si>
    <t>Yes, some</t>
  </si>
  <si>
    <t>Так, деякі</t>
  </si>
  <si>
    <t>useful3</t>
  </si>
  <si>
    <t>No, none</t>
  </si>
  <si>
    <t>Ні, ніякі</t>
  </si>
  <si>
    <t>service_helpful</t>
  </si>
  <si>
    <t>helpful1</t>
  </si>
  <si>
    <t xml:space="preserve">Not helpful at all </t>
  </si>
  <si>
    <t xml:space="preserve">Зовсім не допомогло </t>
  </si>
  <si>
    <t>helpful2</t>
  </si>
  <si>
    <t xml:space="preserve">Somewhat helpful </t>
  </si>
  <si>
    <t xml:space="preserve">Дещо корисно </t>
  </si>
  <si>
    <t>helpful3</t>
  </si>
  <si>
    <t xml:space="preserve">Neutral (equally helpful and not helpful) </t>
  </si>
  <si>
    <t xml:space="preserve">Нейтрально (однаково корисно і не корисно) </t>
  </si>
  <si>
    <t>helpful4</t>
  </si>
  <si>
    <t xml:space="preserve">Helpful  </t>
  </si>
  <si>
    <t xml:space="preserve">Корисно  </t>
  </si>
  <si>
    <t>helpful5</t>
  </si>
  <si>
    <t xml:space="preserve">Very helpful </t>
  </si>
  <si>
    <t>Дуже корисно</t>
  </si>
  <si>
    <t>price</t>
  </si>
  <si>
    <t>price1</t>
  </si>
  <si>
    <t>Decreased</t>
  </si>
  <si>
    <t>Зменшилась</t>
  </si>
  <si>
    <t>price2</t>
  </si>
  <si>
    <t>Increased</t>
  </si>
  <si>
    <t>Збільшилась</t>
  </si>
  <si>
    <t>basic_needs</t>
  </si>
  <si>
    <t>needs1</t>
  </si>
  <si>
    <t>Yes, fully</t>
  </si>
  <si>
    <t>Так, повністю</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</si>
  <si>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</si>
  <si>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</si>
  <si>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</si>
  <si>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</si>
  <si>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</si>
  <si>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</si>
  <si>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</si>
  <si>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</si>
  <si>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</si>
  <si>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</si>
  <si>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Жодних</t>
  </si>
  <si>
    <t>needs6</t>
  </si>
  <si>
    <t>needs7</t>
  </si>
  <si>
    <t>No answer</t>
  </si>
  <si>
    <t>Немає відповіді</t>
  </si>
  <si>
    <t>winter</t>
  </si>
  <si>
    <t>winter1</t>
  </si>
  <si>
    <t>Adult winter clothes</t>
  </si>
  <si>
    <t>Дорослий зимовий одяг</t>
  </si>
  <si>
    <t>winter2</t>
  </si>
  <si>
    <t>Children winter clothes</t>
  </si>
  <si>
    <t>Дитячий зимовий одяг</t>
  </si>
  <si>
    <t>winter3</t>
  </si>
  <si>
    <t>Household winterisation items (blankets, quilts, mattresses)</t>
  </si>
  <si>
    <t>Предмети домашнього утеплення (ковдри, плєди, матраци та інше)</t>
  </si>
  <si>
    <t>winter4</t>
  </si>
  <si>
    <t>Utilities (gas/electricity)</t>
  </si>
  <si>
    <t>Комунальні послуги (газ/електроенергія)</t>
  </si>
  <si>
    <t>winter5</t>
  </si>
  <si>
    <t>Heating appliances (solid fuel heaters, stoves, etc.)</t>
  </si>
  <si>
    <t>Паливні матеріали (твердопаливні обігрівачі,печі та інше)</t>
  </si>
  <si>
    <t>winter6</t>
  </si>
  <si>
    <t>Solid fuel (coal, wood, pellet)</t>
  </si>
  <si>
    <t>Тверде паливо (вугілля, дрова, пелети)</t>
  </si>
  <si>
    <t>winter7</t>
  </si>
  <si>
    <t>House insulation (tape, film, etc.)</t>
  </si>
  <si>
    <t>Утеплення будинку (стрічка, плівка та інше)</t>
  </si>
  <si>
    <t>winter8</t>
  </si>
  <si>
    <t>utilities_no</t>
  </si>
  <si>
    <t>utilities1</t>
  </si>
  <si>
    <t>Amount not enough to cover the full bill</t>
  </si>
  <si>
    <t>Суми недостатньо для повної сплати рахунку</t>
  </si>
  <si>
    <t>utilities2</t>
  </si>
  <si>
    <t>Items were not available</t>
  </si>
  <si>
    <t>Товари були недоступні</t>
  </si>
  <si>
    <t>utilities3</t>
  </si>
  <si>
    <t>Prioritized spending the assistance on other sectors/needs</t>
  </si>
  <si>
    <t>Приорітетне використання допомоги на інший сектор/потреби</t>
  </si>
  <si>
    <t>utilities4</t>
  </si>
  <si>
    <t>clothes_no</t>
  </si>
  <si>
    <t>clothes1</t>
  </si>
  <si>
    <t>Items not available</t>
  </si>
  <si>
    <t>Товари недоступні</t>
  </si>
  <si>
    <t>clothes2</t>
  </si>
  <si>
    <t>Items not affordable/too expensive</t>
  </si>
  <si>
    <t>Товари недоступні/дуже дорогі</t>
  </si>
  <si>
    <t>clothes3</t>
  </si>
  <si>
    <t>Items were of low quality</t>
  </si>
  <si>
    <t>Товари були низької якості</t>
  </si>
  <si>
    <t>clothes4</t>
  </si>
  <si>
    <t>clothes5</t>
  </si>
  <si>
    <t>timeliness</t>
  </si>
  <si>
    <t>time1</t>
  </si>
  <si>
    <t>Yes, the assistance was received on time</t>
  </si>
  <si>
    <t>Так, допомога була отримана вчасно</t>
  </si>
  <si>
    <t>time2</t>
  </si>
  <si>
    <t>No, the assistance arrived too late</t>
  </si>
  <si>
    <t>Ні, допомога прийшла запізно</t>
  </si>
  <si>
    <t>time3</t>
  </si>
  <si>
    <t>No, the assistance arrived too early</t>
  </si>
  <si>
    <t>Ні, допомога прийшла дуже рано</t>
  </si>
  <si>
    <t>time4</t>
  </si>
  <si>
    <t>don't know/no answer</t>
  </si>
  <si>
    <t>Не знаю/немає відповіді</t>
  </si>
  <si>
    <t>safety_distribution</t>
  </si>
  <si>
    <t>safety1</t>
  </si>
  <si>
    <t>On the way to go</t>
  </si>
  <si>
    <t>На шляху до</t>
  </si>
  <si>
    <t>safety2</t>
  </si>
  <si>
    <t>On the way to come back</t>
  </si>
  <si>
    <t>На зворотньому шляху</t>
  </si>
  <si>
    <t>safety3</t>
  </si>
  <si>
    <t>In my neighbourhood</t>
  </si>
  <si>
    <t>У моєму районі проживання</t>
  </si>
  <si>
    <t>safety4</t>
  </si>
  <si>
    <t>At distribution site</t>
  </si>
  <si>
    <t>У центрі видачі допомоги</t>
  </si>
  <si>
    <t>safety5</t>
  </si>
  <si>
    <t>safety6</t>
  </si>
  <si>
    <t xml:space="preserve">Prefer not to answer </t>
  </si>
  <si>
    <t>conflict</t>
  </si>
  <si>
    <t>conflict1</t>
  </si>
  <si>
    <t>Beneficiary selection criteria (who was selected and who was not)</t>
  </si>
  <si>
    <t>Критерії відбору бенефіціарів (хто був обраний, а хто ні)</t>
  </si>
  <si>
    <t>conflict2</t>
  </si>
  <si>
    <t xml:space="preserve">Distribution process </t>
  </si>
  <si>
    <t>Процес видачі допомоги</t>
  </si>
  <si>
    <t>conflict3</t>
  </si>
  <si>
    <t>Impact of the distribution on local livelihoods</t>
  </si>
  <si>
    <t>Вплив роздачі допомоги на місцеві засоби до існування</t>
  </si>
  <si>
    <t>conflict4</t>
  </si>
  <si>
    <t>Impact of the distribution on local markets</t>
  </si>
  <si>
    <t>Вплив роздачі допомоги на місцеві ринки</t>
  </si>
  <si>
    <t>conflict5</t>
  </si>
  <si>
    <t>Impact of the distribution on the local environment</t>
  </si>
  <si>
    <t>Вплив роздачі допомоги на навколишнє середовище</t>
  </si>
  <si>
    <t>conflict6</t>
  </si>
  <si>
    <t xml:space="preserve">Other </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</si>
  <si>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</si>
  <si>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</si>
  <si>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</si>
  <si>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</si>
  <si>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</si>
  <si>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</si>
  <si>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</si>
  <si>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</si>
  <si>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</si>
  <si>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</si>
  <si>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</si>
  <si>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</si>
  <si>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</si>
  <si>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</si>
  <si>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fcrm_no</t>
  </si>
  <si>
    <t>complaint_why1</t>
  </si>
  <si>
    <t>Did not know how</t>
  </si>
  <si>
    <t>Не знав як</t>
  </si>
  <si>
    <t>complaint_why2</t>
  </si>
  <si>
    <t>FCRM contact not working (wrong number or email)</t>
  </si>
  <si>
    <t>Механізм зворотнього звязку та реагування на скарги не працював (помилковий номер або електронна пошта)</t>
  </si>
  <si>
    <t>complaint_why3</t>
  </si>
  <si>
    <t>Fear of being excluded from assistance (now or in future)</t>
  </si>
  <si>
    <t>Страх бути виключенним з програми на допомогу (зараз або в майбутньому)</t>
  </si>
  <si>
    <t>complaint_why4</t>
  </si>
  <si>
    <t>Not worth it/believe nothing would have changed</t>
  </si>
  <si>
    <t>Не варто/ вважаю, що нічого не змінилося б</t>
  </si>
  <si>
    <t>complaint_why5</t>
  </si>
  <si>
    <t>FCRM not accessible (inclusivity of people with disability)</t>
  </si>
  <si>
    <t>Механізм зворотнього звязку та реагування на скарги не доступний (інклюзивність людей з інвалідністю)</t>
  </si>
  <si>
    <t>complaint_why6</t>
  </si>
  <si>
    <t>jeru_assistance</t>
  </si>
  <si>
    <t>sme</t>
  </si>
  <si>
    <t>Small Business Grant</t>
  </si>
  <si>
    <t>Грант для малого бізнесу</t>
  </si>
  <si>
    <t>msme</t>
  </si>
  <si>
    <t>Micro Business Grant</t>
  </si>
  <si>
    <t>Грант для мікро-бізнесу</t>
  </si>
  <si>
    <t>face</t>
  </si>
  <si>
    <t>Face to face</t>
  </si>
  <si>
    <t>Віч-на віч</t>
  </si>
  <si>
    <t>phone</t>
  </si>
  <si>
    <t>Phone survey</t>
  </si>
  <si>
    <t>Телефонне опитування</t>
  </si>
  <si>
    <t>not_avail</t>
  </si>
  <si>
    <t xml:space="preserve">Program participant is not available </t>
  </si>
  <si>
    <r>
      <t>учасник програми недоступний</t>
    </r>
    <r>
      <rPr>
        <sz val="8"/>
        <color theme="1"/>
        <rFont val="Calibri"/>
        <family val="2"/>
      </rPr>
      <t xml:space="preserve"> </t>
    </r>
  </si>
  <si>
    <t>sme_grant</t>
  </si>
  <si>
    <t>Small and medium business grant (SME) - which entails 2 gants transfers to conflict-affected businesses restore and/or relocate their operations and/or expand operations</t>
  </si>
  <si>
    <t>Грант для малого та середнього бізнесу (МСП) - передбачає 2 гранти на відновлення та/або перенесення діяльності та/або розширення діяльності підприємств, що постраждали від конфлікту</t>
  </si>
  <si>
    <t>msme_grant</t>
  </si>
  <si>
    <t>Was this grant a micro business grant (MBG) - which entails 1 gants transfer to support in restoring or launching micro businesses</t>
  </si>
  <si>
    <t>Грант для мікропідприємств (MBG) - який передбачає переказ 1 гранту на підтримку у відновленні або започаткуванні мікропідприємств</t>
  </si>
  <si>
    <t>grant_rounds</t>
  </si>
  <si>
    <t>grant_rounds_1</t>
  </si>
  <si>
    <t>1 grant transfer</t>
  </si>
  <si>
    <t>1 переказ гранту</t>
  </si>
  <si>
    <t>grant_rounds_2</t>
  </si>
  <si>
    <t>2 grant transfers</t>
  </si>
  <si>
    <t>2 перекази гранту</t>
  </si>
  <si>
    <t>other_rounds</t>
  </si>
  <si>
    <t>beauty_services</t>
  </si>
  <si>
    <t xml:space="preserve">Beauty services </t>
  </si>
  <si>
    <t xml:space="preserve"> Сфера краси </t>
  </si>
  <si>
    <t>car_services</t>
  </si>
  <si>
    <t xml:space="preserve">Car services </t>
  </si>
  <si>
    <t xml:space="preserve"> Автомобільні послуги </t>
  </si>
  <si>
    <t>cargo_transportation</t>
  </si>
  <si>
    <t xml:space="preserve">Cargo transportation </t>
  </si>
  <si>
    <t xml:space="preserve"> Вантажні перевезення </t>
  </si>
  <si>
    <t>cleaning_Laundry</t>
  </si>
  <si>
    <t xml:space="preserve">Cleaning, Laundry </t>
  </si>
  <si>
    <t xml:space="preserve"> Прибирання, послуги з прання  </t>
  </si>
  <si>
    <t>construction_repair</t>
  </si>
  <si>
    <t xml:space="preserve">Construction, repair </t>
  </si>
  <si>
    <t xml:space="preserve"> Будівництво, ремонт </t>
  </si>
  <si>
    <t>design_polygraphy</t>
  </si>
  <si>
    <t xml:space="preserve">Design, polygraphy </t>
  </si>
  <si>
    <t xml:space="preserve"> Дизайн, поліграфія </t>
  </si>
  <si>
    <t>entertainment_type_business_sme</t>
  </si>
  <si>
    <t xml:space="preserve">Entertainment </t>
  </si>
  <si>
    <t xml:space="preserve"> Розважальні заходи </t>
  </si>
  <si>
    <t>farming_type_business_sme</t>
  </si>
  <si>
    <t xml:space="preserve">Farming </t>
  </si>
  <si>
    <t xml:space="preserve"> Фермерство </t>
  </si>
  <si>
    <t>food_services</t>
  </si>
  <si>
    <t xml:space="preserve">Food services </t>
  </si>
  <si>
    <t xml:space="preserve"> Послуги харчування </t>
  </si>
  <si>
    <t>handicraft_type_business_sme</t>
  </si>
  <si>
    <t xml:space="preserve">Handicraft </t>
  </si>
  <si>
    <t xml:space="preserve"> Рукоділля </t>
  </si>
  <si>
    <t>intellectual_services</t>
  </si>
  <si>
    <t xml:space="preserve">Intellectual services </t>
  </si>
  <si>
    <t xml:space="preserve"> Інтелектуальні послуги </t>
  </si>
  <si>
    <t>it_Electronics</t>
  </si>
  <si>
    <t xml:space="preserve">IT, Electronics </t>
  </si>
  <si>
    <t xml:space="preserve"> ІТ, Електроніка </t>
  </si>
  <si>
    <t>petty_trade</t>
  </si>
  <si>
    <t xml:space="preserve">Petty trade </t>
  </si>
  <si>
    <t xml:space="preserve"> Дрібна торгівля </t>
  </si>
  <si>
    <t>wholesale_trade</t>
  </si>
  <si>
    <t xml:space="preserve">Wholesale trade </t>
  </si>
  <si>
    <t xml:space="preserve"> Оптова торгівля </t>
  </si>
  <si>
    <t>photo_Video</t>
  </si>
  <si>
    <t xml:space="preserve">Photo, Video </t>
  </si>
  <si>
    <t xml:space="preserve"> послуги фото, відео </t>
  </si>
  <si>
    <t>sewing_shoe_repair_type_business_sme</t>
  </si>
  <si>
    <t xml:space="preserve">Sewing, Shoe repair </t>
  </si>
  <si>
    <t xml:space="preserve"> Пошиття, Ремонт взуття </t>
  </si>
  <si>
    <t>small_manufacturing</t>
  </si>
  <si>
    <t xml:space="preserve">Small manufacturing </t>
  </si>
  <si>
    <t xml:space="preserve"> Невелике виробництво </t>
  </si>
  <si>
    <t>other_type_business_sme</t>
  </si>
  <si>
    <t xml:space="preserve"> Інше</t>
  </si>
  <si>
    <t>relocated_sme</t>
  </si>
  <si>
    <t xml:space="preserve">Relocated business </t>
  </si>
  <si>
    <t xml:space="preserve"> Релокований бізнес </t>
  </si>
  <si>
    <t>local_sme</t>
  </si>
  <si>
    <t xml:space="preserve">Local business </t>
  </si>
  <si>
    <t xml:space="preserve"> Місцевий бізнес </t>
  </si>
  <si>
    <t>relocation_sme</t>
  </si>
  <si>
    <t xml:space="preserve">Business is in relocation process </t>
  </si>
  <si>
    <t xml:space="preserve"> Бізнес в процесі релокації </t>
  </si>
  <si>
    <t>returned_sme</t>
  </si>
  <si>
    <t xml:space="preserve">Business that returned to the initial operation site </t>
  </si>
  <si>
    <t xml:space="preserve"> Бізнес, який повернувся на початкове місце роботи</t>
  </si>
  <si>
    <t>v_sat</t>
  </si>
  <si>
    <t xml:space="preserve">Дуже задоволений </t>
  </si>
  <si>
    <t>somewhat_sat</t>
  </si>
  <si>
    <t>Somewhat satisfied, but it could have been better</t>
  </si>
  <si>
    <t xml:space="preserve">Дещо задоволений, але могло б бути і краще </t>
  </si>
  <si>
    <t>not_sat</t>
  </si>
  <si>
    <t>Not satisfied at all</t>
  </si>
  <si>
    <t>Зовсім не задоволений</t>
  </si>
  <si>
    <t>sme_generate_income</t>
  </si>
  <si>
    <t>Yes, the business generates income as of today</t>
  </si>
  <si>
    <t>Так, на сьогоднішній день бізнес приносить дохід</t>
  </si>
  <si>
    <t>sme_markets_sales</t>
  </si>
  <si>
    <t>Yes, the business has markets and generates minimum volume of sales as of today</t>
  </si>
  <si>
    <t>Так, бізнес має ринки збуту і генерує мінімальний обсяг продажів на сьогоднішній день</t>
  </si>
  <si>
    <t xml:space="preserve">No, the business is not operational </t>
  </si>
  <si>
    <t xml:space="preserve"> Ні, бізнес не працює; </t>
  </si>
  <si>
    <t>sme_other</t>
  </si>
  <si>
    <t>not_op_sme_1</t>
  </si>
  <si>
    <t xml:space="preserve">Could not organize business production at the new location </t>
  </si>
  <si>
    <t xml:space="preserve"> Не змогли організувати виробництво на новому місці; </t>
  </si>
  <si>
    <t>not_op_sme_2</t>
  </si>
  <si>
    <t xml:space="preserve">Intended equipment purchase, premises renovations or upgrades have not been possible yet or have met technical, unanticipated challenges (i.e, Contractor has not finished works according to schedule) </t>
  </si>
  <si>
    <t xml:space="preserve"> Заплановані закупівля обладнання , ремонт приміщень поки що не здійснені через технічні, неочікувані проблеми (наприклад підрядник не завершив роботи вчасно);</t>
  </si>
  <si>
    <t>not_op_sme_3</t>
  </si>
  <si>
    <t xml:space="preserve">We were not able to attract more customers, thus increase profits </t>
  </si>
  <si>
    <t xml:space="preserve"> Ми не змогли залучити більше клієнтів, а отже, збільшити прибуток</t>
  </si>
  <si>
    <t>not_op_sme_4</t>
  </si>
  <si>
    <t xml:space="preserve">Problems related to Human Resources </t>
  </si>
  <si>
    <t xml:space="preserve"> Проблеми з людськими ресурсами; </t>
  </si>
  <si>
    <t>not_op_sme_5</t>
  </si>
  <si>
    <t xml:space="preserve">Issues with taxes, tax authorities </t>
  </si>
  <si>
    <t xml:space="preserve"> Проблеми з податками , податковими установами;</t>
  </si>
  <si>
    <t>not_op_sme_6</t>
  </si>
  <si>
    <t xml:space="preserve">Issues with business licensing, registration, permits, etc </t>
  </si>
  <si>
    <t xml:space="preserve"> Проблеми з ліцензуванням бізнесу, реєстрацією, дозволами і т.і.;</t>
  </si>
  <si>
    <t>not_op_sme_7</t>
  </si>
  <si>
    <t xml:space="preserve">Problems with supply of extra goods, materials from suppliers </t>
  </si>
  <si>
    <t xml:space="preserve"> Проблеми з постачанням додаткових товарів, матеріалів від постачальників; </t>
  </si>
  <si>
    <t>not_op_sme_8</t>
  </si>
  <si>
    <t xml:space="preserve">Seasonal reasons (winter, summer dependent business) </t>
  </si>
  <si>
    <t xml:space="preserve"> Сезонність (бізнес залежить від літнього, зимнього періоду); </t>
  </si>
  <si>
    <t>not_op_sme_9</t>
  </si>
  <si>
    <t xml:space="preserve">Delays in receiving the financial assistance (due to late payment, bank transfer problems, cash transfer modality, etc) </t>
  </si>
  <si>
    <t xml:space="preserve"> Затримки у отриманні фінансової допомоги (затримка платежу, проблеми з переказом коштів, спосіб платежу та ін.); </t>
  </si>
  <si>
    <t>not_op_sme_10</t>
  </si>
  <si>
    <t xml:space="preserve">SME financial assistance value was insufficient </t>
  </si>
  <si>
    <t xml:space="preserve"> Сума фінансової допомоги для МСБ була недостатня; </t>
  </si>
  <si>
    <t>sme_resume</t>
  </si>
  <si>
    <t xml:space="preserve">I was able to resume my business activities </t>
  </si>
  <si>
    <t xml:space="preserve"> Я зміг відновити свою підприємницьку діяльність </t>
  </si>
  <si>
    <t>sme_expand</t>
  </si>
  <si>
    <t xml:space="preserve">I was able to expand the business activity </t>
  </si>
  <si>
    <t xml:space="preserve"> Я зміг розширити бізнес-активність</t>
  </si>
  <si>
    <t>sme_create</t>
  </si>
  <si>
    <t xml:space="preserve">I was able to create or  sustain jobs </t>
  </si>
  <si>
    <t xml:space="preserve"> Я зміг створити  зберегти робочі місця</t>
  </si>
  <si>
    <t>sme_create_other</t>
  </si>
  <si>
    <t>new_jobs</t>
  </si>
  <si>
    <t>yes_thanks_grants</t>
  </si>
  <si>
    <t>Yes the grants were used to create new positions and hire people</t>
  </si>
  <si>
    <t>Так, гранти були використані для створення нових робочих місць і найму людей</t>
  </si>
  <si>
    <t>yes_no_thanks_grants</t>
  </si>
  <si>
    <t>Yes we created new positions but not thanks to the grants</t>
  </si>
  <si>
    <t>Так, ми створили нові робочі місця, але не завдяки грантам</t>
  </si>
  <si>
    <t xml:space="preserve">Ні </t>
  </si>
  <si>
    <t>spent_grant_sme</t>
  </si>
  <si>
    <t>spent_grant_sme_yes</t>
  </si>
  <si>
    <t>Так.</t>
  </si>
  <si>
    <t>spent_grant_sme_no</t>
  </si>
  <si>
    <t>spent_grant_sme_dnk</t>
  </si>
  <si>
    <t>spent_grant_sme_prefer_not</t>
  </si>
  <si>
    <t>income_improved_very_high</t>
  </si>
  <si>
    <t>Improved (Very HIGH increase: income has doubled or more)</t>
  </si>
  <si>
    <t>Покращення (ДУЖЕ ВИСОКЕ зростання: дохід подвоївся або більше)</t>
  </si>
  <si>
    <t>income_improved_high</t>
  </si>
  <si>
    <t>Improved (HIGH increase: between 25% and 50% increase)</t>
  </si>
  <si>
    <t>Покращено (ВИСОКИЙ приріст: від 25% до 50%)</t>
  </si>
  <si>
    <t>income_improved_slight</t>
  </si>
  <si>
    <t>Improved (SLIGHT increase: less than 25% increase)</t>
  </si>
  <si>
    <t>Покращено (НЕЗНАЧНЕ збільшення: менш ніж на 25%)</t>
  </si>
  <si>
    <t>income_same</t>
  </si>
  <si>
    <t xml:space="preserve">Stayed the same </t>
  </si>
  <si>
    <t xml:space="preserve">Залишилося без змін </t>
  </si>
  <si>
    <t>income_decreased_slight</t>
  </si>
  <si>
    <t>Decreased (SLIGHT decrease: less than 25% decrease)</t>
  </si>
  <si>
    <t>Погіршився (НЕЗНАЧНЕ зменшення: менше ніж на 25%)</t>
  </si>
  <si>
    <t>income_decreased_high</t>
  </si>
  <si>
    <t>Decreased (HIGH decrease: between 25% to 50% decrease)</t>
  </si>
  <si>
    <t>Погіршився (СИЛЬНЕ зниження: від 25% до 50% зниження)</t>
  </si>
  <si>
    <t>income_decreased_very_high</t>
  </si>
  <si>
    <t>Decreased (Very HIGH decrease: more than 50% decrease)</t>
  </si>
  <si>
    <t>Погіршився (Дуже високе зниження: понад 50% зниження)</t>
  </si>
  <si>
    <t>hostilities</t>
  </si>
  <si>
    <t>hostilities1</t>
  </si>
  <si>
    <t>Damaged property</t>
  </si>
  <si>
    <t>Пошкоджене майно</t>
  </si>
  <si>
    <t>hostilities2</t>
  </si>
  <si>
    <t>Physically injured family members</t>
  </si>
  <si>
    <t>Фізичні травми членів сім'ї</t>
  </si>
  <si>
    <t>hostilities3</t>
  </si>
  <si>
    <t>Loss of housing (displaced family)</t>
  </si>
  <si>
    <t>Втрата житла (переміщена сім'я)</t>
  </si>
  <si>
    <t>hostilities4</t>
  </si>
  <si>
    <t>Loss of livestock (died or sold)</t>
  </si>
  <si>
    <t>Втрата худоби (загинула або продана)</t>
  </si>
  <si>
    <t>hostilities5</t>
  </si>
  <si>
    <t>Destroyed crops</t>
  </si>
  <si>
    <t>Знищений урожай</t>
  </si>
  <si>
    <t>hostilities6</t>
  </si>
  <si>
    <t>Loss of income</t>
  </si>
  <si>
    <t>Втрата доходу</t>
  </si>
  <si>
    <t>hostilities7</t>
  </si>
  <si>
    <t>Loss of sales (customers)</t>
  </si>
  <si>
    <t>Втрата продажів (клієнтів)</t>
  </si>
  <si>
    <t>hostilities8</t>
  </si>
  <si>
    <t>Loss of suppliers</t>
  </si>
  <si>
    <t>Втрата постачальників</t>
  </si>
  <si>
    <t>hostilities9</t>
  </si>
  <si>
    <t>Loss of labor</t>
  </si>
  <si>
    <t>Втрата робочої сили</t>
  </si>
  <si>
    <t>hostilities10</t>
  </si>
  <si>
    <t>Members of the family away due to conscription</t>
  </si>
  <si>
    <t>Члени сім'ї пішли на строкову службу</t>
  </si>
  <si>
    <t>hostilities11</t>
  </si>
  <si>
    <t>sme_income_range</t>
  </si>
  <si>
    <t>sme_income_range1</t>
  </si>
  <si>
    <t>Less than 10,000 UAH</t>
  </si>
  <si>
    <t>Менше 10 000 грн</t>
  </si>
  <si>
    <t>sme_income_range2</t>
  </si>
  <si>
    <t>10,000 - 30,000 UAH</t>
  </si>
  <si>
    <t>10 000 - 30 000 ГРН</t>
  </si>
  <si>
    <t>sme_income_range3</t>
  </si>
  <si>
    <t>30,001 - 50,000 UAH</t>
  </si>
  <si>
    <t>30 001 - 50 000 ГРН</t>
  </si>
  <si>
    <t>sme_income_range4</t>
  </si>
  <si>
    <t>50,001 - 100,000 UAH</t>
  </si>
  <si>
    <t>50 001 - 100 000 ГРН</t>
  </si>
  <si>
    <t>sme_income_range5</t>
  </si>
  <si>
    <t>100,001 - 250,000 UAH</t>
  </si>
  <si>
    <t>100 001 - 250 000 ГРН</t>
  </si>
  <si>
    <t>sme_income_range6</t>
  </si>
  <si>
    <t>250,001 - 500,000 UAH</t>
  </si>
  <si>
    <t>250 001 - 500 000 ГРН</t>
  </si>
  <si>
    <t>sme_income_range7</t>
  </si>
  <si>
    <t>500,001 - 1,000,000 UAH</t>
  </si>
  <si>
    <t>500 001 - 1 000 000 ГРН</t>
  </si>
  <si>
    <t>sme_income_range8</t>
  </si>
  <si>
    <t>1,000,001 - 2,500,000 UAH</t>
  </si>
  <si>
    <t>1 000 001 - 2 500 000 ГРН</t>
  </si>
  <si>
    <t>sme_income_range9</t>
  </si>
  <si>
    <t>More than 2,500,000 UAH</t>
  </si>
  <si>
    <t>Понад 2 500 000 грн</t>
  </si>
  <si>
    <t>sme_income_range10</t>
  </si>
  <si>
    <t>mbg_income_range_HH</t>
  </si>
  <si>
    <t>mbg_income_range_hh1</t>
  </si>
  <si>
    <t>Less than UAH 6,300 per month</t>
  </si>
  <si>
    <t>Менше 6 300 грн на місяць</t>
  </si>
  <si>
    <t>mbg_income_range_hh2</t>
  </si>
  <si>
    <t>6301 - 12600 UAH</t>
  </si>
  <si>
    <t>6301 - 12600 ГРН</t>
  </si>
  <si>
    <t>mbg_income_range_hh3</t>
  </si>
  <si>
    <t>12601 - 18900 UAH</t>
  </si>
  <si>
    <t>12601 - 18900 ГРН</t>
  </si>
  <si>
    <t>mbg_income_range_hh4</t>
  </si>
  <si>
    <t>18901 - 25200 UAH</t>
  </si>
  <si>
    <t>18901 - 25200 ГРН</t>
  </si>
  <si>
    <t>mbg_income_range_hh5</t>
  </si>
  <si>
    <t>25201 - 31500 UAH</t>
  </si>
  <si>
    <t>25201 - 31500 ГРН</t>
  </si>
  <si>
    <t>mbg_income_range_hh6</t>
  </si>
  <si>
    <t>31501 - 44100 UAH</t>
  </si>
  <si>
    <t>31501 - 44100 ГРН</t>
  </si>
  <si>
    <t>mbg_income_range_hh7</t>
  </si>
  <si>
    <t>44101 - 56700 UAH</t>
  </si>
  <si>
    <t>44101 - 56700 ГРН</t>
  </si>
  <si>
    <t>mbg_income_range_hh8</t>
  </si>
  <si>
    <t>UAH 56,700 - UAH 69,300</t>
  </si>
  <si>
    <t>56 700 ГРН - 69 300 ГРН</t>
  </si>
  <si>
    <t>mbg_income_range_hh9</t>
  </si>
  <si>
    <t>More than UAH 69,300 a month</t>
  </si>
  <si>
    <t>Понад 69 300 грн на місяць</t>
  </si>
  <si>
    <t>mbg_income_range</t>
  </si>
  <si>
    <t>mbg_income_range1</t>
  </si>
  <si>
    <t>Less than 5,000 UAH</t>
  </si>
  <si>
    <t>Менше 5 000 грн</t>
  </si>
  <si>
    <t>mbg_income_range2</t>
  </si>
  <si>
    <t>5,001 - 10,000 UAH</t>
  </si>
  <si>
    <t>5 001 - 10 000 ГРН</t>
  </si>
  <si>
    <t>mbg_income_range3</t>
  </si>
  <si>
    <t>10,001 - 20,000 UAH</t>
  </si>
  <si>
    <t>10 001 - 20 000 ГРН</t>
  </si>
  <si>
    <t>mbg_income_range4</t>
  </si>
  <si>
    <t>20,001 - 35,000 UAH</t>
  </si>
  <si>
    <t>20 001 - 35 000 ГРН</t>
  </si>
  <si>
    <t>mbg_income_range5</t>
  </si>
  <si>
    <t>35,001 - 50,000 UAH</t>
  </si>
  <si>
    <t>35 001 - 50 000 ГРН</t>
  </si>
  <si>
    <t>mbg_income_range6</t>
  </si>
  <si>
    <t>50,001 - 75,000 UAH</t>
  </si>
  <si>
    <t>50 001 - 75 000 ГРН</t>
  </si>
  <si>
    <t>mbg_income_range7</t>
  </si>
  <si>
    <t>75,001 - 100,000 UAH</t>
  </si>
  <si>
    <t>75 001 - 100 000 ГРН</t>
  </si>
  <si>
    <t>mbg_income_range8</t>
  </si>
  <si>
    <t>More than 100,000</t>
  </si>
  <si>
    <t>Понад 100 000</t>
  </si>
  <si>
    <t>mbg_income_range9</t>
  </si>
  <si>
    <t>quality_assistance</t>
  </si>
  <si>
    <t>great_extent</t>
  </si>
  <si>
    <t xml:space="preserve">To a great extent </t>
  </si>
  <si>
    <t>Значною мірою</t>
  </si>
  <si>
    <t>somewhat</t>
  </si>
  <si>
    <t xml:space="preserve">Somewhat </t>
  </si>
  <si>
    <t xml:space="preserve"> Дещо </t>
  </si>
  <si>
    <t>vry_little</t>
  </si>
  <si>
    <t xml:space="preserve">Very little </t>
  </si>
  <si>
    <t xml:space="preserve"> Дуже мало </t>
  </si>
  <si>
    <t>not_all</t>
  </si>
  <si>
    <t xml:space="preserve">Not at all </t>
  </si>
  <si>
    <t>Зовсім ні</t>
  </si>
  <si>
    <t>failed</t>
  </si>
  <si>
    <t>Business had started but later failed (please, specify the reason of failure)</t>
  </si>
  <si>
    <t xml:space="preserve"> Бізнес було розпочато, але потім закрито (вкажіть причину закриття); </t>
  </si>
  <si>
    <t>plan_start</t>
  </si>
  <si>
    <t xml:space="preserve">Still have not started but plan to start (please, specify the reason of delayed start) </t>
  </si>
  <si>
    <t xml:space="preserve"> Бізнес ще не розпочато, але планується (вкажіть причину затримки); </t>
  </si>
  <si>
    <t>not_plan_start</t>
  </si>
  <si>
    <t xml:space="preserve">Still have not started and do not plan to start (please specify the reason why) </t>
  </si>
  <si>
    <t xml:space="preserve"> Бізнес не розпочато і не планується (вкажіть з якої причини); </t>
  </si>
  <si>
    <t>still_business</t>
  </si>
  <si>
    <t>still_business_yes</t>
  </si>
  <si>
    <t>Yes fully</t>
  </si>
  <si>
    <t>Так повністю</t>
  </si>
  <si>
    <t>still_business_somewhat</t>
  </si>
  <si>
    <t>Yes, somewhat</t>
  </si>
  <si>
    <t>Так, дещо</t>
  </si>
  <si>
    <t>still_business_not_really</t>
  </si>
  <si>
    <t>Not really</t>
  </si>
  <si>
    <t>Не зовсім</t>
  </si>
  <si>
    <t>still_business_no</t>
  </si>
  <si>
    <t>Not at all</t>
  </si>
  <si>
    <t>msme_restart</t>
  </si>
  <si>
    <t>msme_start</t>
  </si>
  <si>
    <t xml:space="preserve">I was able to start a new business activity </t>
  </si>
  <si>
    <t xml:space="preserve"> Я зміг розпочати нову підприємницьку діяльність</t>
  </si>
  <si>
    <t xml:space="preserve">I was able to restart the business activity </t>
  </si>
  <si>
    <t xml:space="preserve"> Я зміг відновити підприємницьку діяльність</t>
  </si>
  <si>
    <t>msme_expand</t>
  </si>
  <si>
    <t xml:space="preserve">I was able to expand my business activity </t>
  </si>
  <si>
    <t xml:space="preserve"> Я зміг розширити свою бізнес-активність</t>
  </si>
  <si>
    <t>msme_other</t>
  </si>
  <si>
    <t>receive_cash</t>
  </si>
  <si>
    <t>Receiving the individual cash transfer</t>
  </si>
  <si>
    <t>Отримання індивідуального грошового переказу</t>
  </si>
  <si>
    <t>procure</t>
  </si>
  <si>
    <t xml:space="preserve">Procuring materials </t>
  </si>
  <si>
    <t>Закупівля матеріалів</t>
  </si>
  <si>
    <t>registration</t>
  </si>
  <si>
    <t xml:space="preserve">Issues with registration </t>
  </si>
  <si>
    <t xml:space="preserve"> Проблеми з реєстрацією </t>
  </si>
  <si>
    <t>tax</t>
  </si>
  <si>
    <t xml:space="preserve">Issues with the tax authorities </t>
  </si>
  <si>
    <t xml:space="preserve"> Проблеми з податковою службою </t>
  </si>
  <si>
    <t>customers</t>
  </si>
  <si>
    <t xml:space="preserve">Attracting customers </t>
  </si>
  <si>
    <t xml:space="preserve"> Залучення клієнтів </t>
  </si>
  <si>
    <t>insufficient</t>
  </si>
  <si>
    <t xml:space="preserve">Unsufficient amount of funding </t>
  </si>
  <si>
    <t>Недостатній обсяг фінансування</t>
  </si>
  <si>
    <t>premises</t>
  </si>
  <si>
    <t xml:space="preserve">Issues with premises, equipment </t>
  </si>
  <si>
    <t xml:space="preserve"> Проблеми з приміщенням, обладнанням </t>
  </si>
  <si>
    <t>staff</t>
  </si>
  <si>
    <t xml:space="preserve">Lack of suitable staff </t>
  </si>
  <si>
    <t xml:space="preserve"> Нестача працівників потрібної кваліфікації </t>
  </si>
  <si>
    <t>no_pb</t>
  </si>
  <si>
    <t xml:space="preserve">No problems were observed </t>
  </si>
  <si>
    <t xml:space="preserve"> Жодних проблем не спостерігалося</t>
  </si>
  <si>
    <t>difficulties_other</t>
  </si>
  <si>
    <t>Other difficulties</t>
  </si>
  <si>
    <t>Інші труднощі</t>
  </si>
  <si>
    <t>jeru_assist</t>
  </si>
  <si>
    <t>jeru_mbg</t>
  </si>
  <si>
    <t>Another grant: Micro Business Grant</t>
  </si>
  <si>
    <t>Ще один грант: Грант на розвиток мікробізнесу</t>
  </si>
  <si>
    <t>jeru_sme</t>
  </si>
  <si>
    <t>Another grant: SME Grant</t>
  </si>
  <si>
    <t>Ще один грант: Грант для малого та середнього бізнесу</t>
  </si>
  <si>
    <t>jeru_agrigrant</t>
  </si>
  <si>
    <t>Another grant: Agricultural Grant</t>
  </si>
  <si>
    <t>Ще один грант: Грант на розвиток сільського господарства</t>
  </si>
  <si>
    <t>jeru_mpca</t>
  </si>
  <si>
    <t>MPCA</t>
  </si>
  <si>
    <t>Багатоцільова грошова допомога</t>
  </si>
  <si>
    <t>jeru_wintercash_clothes</t>
  </si>
  <si>
    <t>Winter cash for clothes</t>
  </si>
  <si>
    <t>Зимова грошова допомога на одяг</t>
  </si>
  <si>
    <t>jeru_wintercach_utilities</t>
  </si>
  <si>
    <t>Winter cash for utilities</t>
  </si>
  <si>
    <t>Зимова грошова допомога на комунальні послуги</t>
  </si>
  <si>
    <t>jeru_jobfair</t>
  </si>
  <si>
    <t>Participated in a job fair</t>
  </si>
  <si>
    <t>Взяли участь у ярмарці вакансій</t>
  </si>
  <si>
    <t>jeru_hk</t>
  </si>
  <si>
    <t>Hygiene kits (in kind)</t>
  </si>
  <si>
    <t>Гігієнічні набори (в натуральній формі)</t>
  </si>
  <si>
    <t>jeru_foodkit</t>
  </si>
  <si>
    <t>Food kits (in kind)</t>
  </si>
  <si>
    <t>Продуктові набори (в натуральній формі)</t>
  </si>
  <si>
    <t>jeru_pss</t>
  </si>
  <si>
    <t>PSS assistance</t>
  </si>
  <si>
    <t>Психологічна допомога</t>
  </si>
  <si>
    <t>jeru_shelter</t>
  </si>
  <si>
    <t>Shelter repair assistance</t>
  </si>
  <si>
    <t>Допомога в ремонті житла</t>
  </si>
  <si>
    <t>jeru_internship</t>
  </si>
  <si>
    <t>Internship assistance</t>
  </si>
  <si>
    <t>Допомога у проходженні стажування</t>
  </si>
  <si>
    <t>jeru_dn</t>
  </si>
  <si>
    <t>don't know</t>
  </si>
  <si>
    <t>не знаю</t>
  </si>
  <si>
    <t>jeru_other</t>
  </si>
  <si>
    <t>legal_service_help_yes</t>
  </si>
  <si>
    <t>legal_service_help_somewhat</t>
  </si>
  <si>
    <t>legal_service_help_not_really</t>
  </si>
  <si>
    <t>fcs_rcsi_0_7</t>
  </si>
  <si>
    <t>0</t>
  </si>
  <si>
    <t>1</t>
  </si>
  <si>
    <t>2</t>
  </si>
  <si>
    <t>3</t>
  </si>
  <si>
    <t>4</t>
  </si>
  <si>
    <t>5</t>
  </si>
  <si>
    <t>6</t>
  </si>
  <si>
    <t>7</t>
  </si>
  <si>
    <t>prefer_not_to_answer</t>
  </si>
  <si>
    <t>protection</t>
  </si>
  <si>
    <t>protection1</t>
  </si>
  <si>
    <t>Yes, completely</t>
  </si>
  <si>
    <t>protection2</t>
  </si>
  <si>
    <t xml:space="preserve">Mostly yes </t>
  </si>
  <si>
    <t>Переважно так</t>
  </si>
  <si>
    <t>protection3</t>
  </si>
  <si>
    <t>Не дуже</t>
  </si>
  <si>
    <t>protection4</t>
  </si>
  <si>
    <t>protection5</t>
  </si>
  <si>
    <t>protection6</t>
  </si>
  <si>
    <t>excluded1</t>
  </si>
  <si>
    <t>Yes, a lot</t>
  </si>
  <si>
    <t>Так, багато</t>
  </si>
  <si>
    <t>excluded2</t>
  </si>
  <si>
    <t>Yes, a few</t>
  </si>
  <si>
    <t>Так, декілька</t>
  </si>
  <si>
    <t>excluded3</t>
  </si>
  <si>
    <t xml:space="preserve"> Не дуже</t>
  </si>
  <si>
    <t>excluded4</t>
  </si>
  <si>
    <t>Зосім ні</t>
  </si>
  <si>
    <t>excluded5</t>
  </si>
  <si>
    <t>excluded6</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</si>
  <si>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</si>
  <si>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</si>
  <si>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</si>
  <si>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</si>
  <si>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</si>
  <si>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</si>
  <si>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</si>
  <si>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</si>
  <si>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</si>
  <si>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</si>
  <si>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</si>
  <si>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</si>
  <si>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</si>
  <si>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</si>
  <si>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</si>
  <si>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</si>
  <si>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</si>
  <si>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</si>
  <si>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</si>
  <si>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</si>
  <si>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</si>
  <si>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</si>
  <si>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complaints</t>
  </si>
  <si>
    <t>complaint1</t>
  </si>
  <si>
    <t>By phone</t>
  </si>
  <si>
    <t>По-телефону</t>
  </si>
  <si>
    <t>complaint2</t>
  </si>
  <si>
    <t>By email</t>
  </si>
  <si>
    <t>Через електронну пошту</t>
  </si>
  <si>
    <t>complaint3</t>
  </si>
  <si>
    <t>complaint4</t>
  </si>
  <si>
    <t>Complaint box on site</t>
  </si>
  <si>
    <t>Скринька для скарг на місці</t>
  </si>
  <si>
    <t>complaint5</t>
  </si>
  <si>
    <t>Complaint desk on site</t>
  </si>
  <si>
    <t>Служба підтримки на місці</t>
  </si>
  <si>
    <t>complaint6</t>
  </si>
  <si>
    <t>complaint7</t>
  </si>
  <si>
    <t xml:space="preserve">Social media </t>
  </si>
  <si>
    <t>complaint8</t>
  </si>
  <si>
    <t>complaint9</t>
  </si>
  <si>
    <t>Ніякий</t>
  </si>
  <si>
    <t>vulnerability</t>
  </si>
  <si>
    <t>vulnerability1</t>
  </si>
  <si>
    <t>Household with multiple children</t>
  </si>
  <si>
    <t>Багатодітна родина</t>
  </si>
  <si>
    <t>vulnerability2</t>
  </si>
  <si>
    <t>Single-headed household</t>
  </si>
  <si>
    <t>Сім'я з одним годувальником</t>
  </si>
  <si>
    <t>vulnerability3</t>
  </si>
  <si>
    <t>Female-headed household</t>
  </si>
  <si>
    <t>Сім'я, де годувальником є жінка</t>
  </si>
  <si>
    <t>vulnerability4</t>
  </si>
  <si>
    <t>Household with pregnant/lactating women</t>
  </si>
  <si>
    <t>Сім'я з вагітними або годуючими жінками</t>
  </si>
  <si>
    <t>vulnerability5</t>
  </si>
  <si>
    <t>Household with elderly</t>
  </si>
  <si>
    <t>Сім'я з особами похилого віку</t>
  </si>
  <si>
    <t>vulnerability6</t>
  </si>
  <si>
    <t>Household with members with disabilities</t>
  </si>
  <si>
    <t>Сім'я з особами з інвалідністю</t>
  </si>
  <si>
    <t>vulnerability7</t>
  </si>
  <si>
    <t>Households with members that have chronic illness/serious medical conditions requiring expensive healthcare</t>
  </si>
  <si>
    <t>Сім'я з особами, які мають серйозні або хронічні захворювання, які потребують дорогого лікування</t>
  </si>
  <si>
    <t>vulnerability9</t>
  </si>
  <si>
    <t>IDP HH displaced for more than 30 days</t>
  </si>
  <si>
    <t>Сім'я, що має статус внутрішньо переміщених осіб більш 30 днів</t>
  </si>
  <si>
    <t>vulnerability10</t>
  </si>
  <si>
    <t>HH, residing in areas where armed conflict has taken place in the last 4 months</t>
  </si>
  <si>
    <t>Сім'я, що проживає в зоні збройного конфлікту останні 4 місяця</t>
  </si>
  <si>
    <t>vulnerability8</t>
  </si>
  <si>
    <t>None of the above</t>
  </si>
  <si>
    <t>Ніщо з вищезазначеного</t>
  </si>
  <si>
    <t>regular_support</t>
  </si>
  <si>
    <t>support1</t>
  </si>
  <si>
    <t>Pension</t>
  </si>
  <si>
    <t>Пенсія</t>
  </si>
  <si>
    <t>support2</t>
  </si>
  <si>
    <t>State support (disability allowance, child allowance etc)</t>
  </si>
  <si>
    <t>Державна підтримка (допомога на дитину, допомога по інвалідності тощо)</t>
  </si>
  <si>
    <t>support3</t>
  </si>
  <si>
    <t>Informal/seasonal/daily income generating activities-work</t>
  </si>
  <si>
    <t>Неофіційний/сезонний/щоденний дохід від діяльності/роботи</t>
  </si>
  <si>
    <t>support4</t>
  </si>
  <si>
    <t>Formal income generating activities - work</t>
  </si>
  <si>
    <t>Формальний (офіційний) дохід від діяльности/роботи</t>
  </si>
  <si>
    <t>support5</t>
  </si>
  <si>
    <t>Support from friends / family</t>
  </si>
  <si>
    <t>Підтримка сім'ї/друзів</t>
  </si>
  <si>
    <t>support6</t>
  </si>
  <si>
    <t>Loans</t>
  </si>
  <si>
    <t>Позики</t>
  </si>
  <si>
    <t>support7</t>
  </si>
  <si>
    <t>Cash support from other NGOs/agencies</t>
  </si>
  <si>
    <t>Грошова допомога від інших недержавних організацій/агенцій</t>
  </si>
  <si>
    <t>support8</t>
  </si>
  <si>
    <t>Cash assistance from the government</t>
  </si>
  <si>
    <t>Грошова допомога від держави</t>
  </si>
  <si>
    <t>support9</t>
  </si>
  <si>
    <t>Savings</t>
  </si>
  <si>
    <t>Збереження</t>
  </si>
  <si>
    <t>support10</t>
  </si>
  <si>
    <t>Remittances</t>
  </si>
  <si>
    <t>Грошові перекази</t>
  </si>
  <si>
    <t>support11</t>
  </si>
  <si>
    <t xml:space="preserve">No other support </t>
  </si>
  <si>
    <t>Ніякої підтримки/допомоги</t>
  </si>
  <si>
    <t>support12</t>
  </si>
  <si>
    <t>Інше (вкажіть)</t>
  </si>
  <si>
    <t>assistance_type</t>
  </si>
  <si>
    <t>assistance_1</t>
  </si>
  <si>
    <t>Cash</t>
  </si>
  <si>
    <t>Грошова допомога</t>
  </si>
  <si>
    <t>assistance_2</t>
  </si>
  <si>
    <t>In-kind assistance (food kit, hygiene kit etc.)</t>
  </si>
  <si>
    <t>Нематеріальна допомога (продуктові, гігієнічні набори ітд.)</t>
  </si>
  <si>
    <t>assistance_3</t>
  </si>
  <si>
    <t>Services (health, education)</t>
  </si>
  <si>
    <t>Послуги (здоров'я, освіта)</t>
  </si>
  <si>
    <t>assistance_4</t>
  </si>
  <si>
    <t>problem</t>
  </si>
  <si>
    <t>problem1</t>
  </si>
  <si>
    <t>I was charged too much by my bank to receive this fund transfer</t>
  </si>
  <si>
    <t>Мій банк зняв з мене занадто велику комісію за отримання цього переказу</t>
  </si>
  <si>
    <t>problem2</t>
  </si>
  <si>
    <t>I pay too much taxes on the fund received</t>
  </si>
  <si>
    <t>Я плачу занадто багато податків з отриманих коштів</t>
  </si>
  <si>
    <t>problem3</t>
  </si>
  <si>
    <t>Too many difficulties with the bank to receive and send the money</t>
  </si>
  <si>
    <t>Занадто багато труднощів з банком, щоб отримати та відправити гроші</t>
  </si>
  <si>
    <t>problem4</t>
  </si>
  <si>
    <t>Too many delays in receivig the grant compared to what I was told</t>
  </si>
  <si>
    <t>Занадто багато затримок з отриманням гранту порівняно з тим, що мені говорили</t>
  </si>
  <si>
    <t>problem7</t>
  </si>
  <si>
    <t>Needed to pay additional money or do favours in order to withdraw or spend cash</t>
  </si>
  <si>
    <t>Необхідність сплачувати додаткові кошти або надавати послуги, щоб зняти та/або витратити готівку</t>
  </si>
  <si>
    <t>problem5</t>
  </si>
  <si>
    <t>expenses</t>
  </si>
  <si>
    <t>expenses1</t>
  </si>
  <si>
    <t>Food</t>
  </si>
  <si>
    <t>Їжа</t>
  </si>
  <si>
    <t>expenses2</t>
  </si>
  <si>
    <t>Hygiene items</t>
  </si>
  <si>
    <t>Предмети гігієни</t>
  </si>
  <si>
    <t>expenses3</t>
  </si>
  <si>
    <t>Clothing</t>
  </si>
  <si>
    <t>Одяг</t>
  </si>
  <si>
    <t>expenses4</t>
  </si>
  <si>
    <t>Houeshold non-food items</t>
  </si>
  <si>
    <t>Непродовольчі товари</t>
  </si>
  <si>
    <t>expenses5</t>
  </si>
  <si>
    <t>Utilities</t>
  </si>
  <si>
    <t>Комунальні платежі</t>
  </si>
  <si>
    <t>expenses6</t>
  </si>
  <si>
    <t>Heating (fuel)</t>
  </si>
  <si>
    <t>Опалення (пальне)</t>
  </si>
  <si>
    <t>expenses7</t>
  </si>
  <si>
    <t xml:space="preserve">Rent </t>
  </si>
  <si>
    <t>Орендна плата</t>
  </si>
  <si>
    <t>expenses8</t>
  </si>
  <si>
    <t>Medication</t>
  </si>
  <si>
    <t>Ліки</t>
  </si>
  <si>
    <t>expenses9</t>
  </si>
  <si>
    <t>Healthcare (services)</t>
  </si>
  <si>
    <t>Охорона здоров'я (послуги)</t>
  </si>
  <si>
    <t>expenses10</t>
  </si>
  <si>
    <t>Agricultural inputs</t>
  </si>
  <si>
    <t>Сільсткогосподарські ресурси</t>
  </si>
  <si>
    <t>expenses11</t>
  </si>
  <si>
    <t>Education materials</t>
  </si>
  <si>
    <t>Освітні матеріали</t>
  </si>
  <si>
    <t>expenses12</t>
  </si>
  <si>
    <t>Renovation materials</t>
  </si>
  <si>
    <t>Ремонтні матеріали</t>
  </si>
  <si>
    <t>expenses14</t>
  </si>
  <si>
    <t>Legal documents</t>
  </si>
  <si>
    <t>Документи</t>
  </si>
  <si>
    <t>expenses13</t>
  </si>
  <si>
    <t>Other (specify)</t>
  </si>
  <si>
    <t>coverage</t>
  </si>
  <si>
    <t>cov1</t>
  </si>
  <si>
    <t>most of the needs (75%)</t>
  </si>
  <si>
    <t>Більшість потреб (75%)</t>
  </si>
  <si>
    <t>cov2</t>
  </si>
  <si>
    <t>half of the needs (50%)</t>
  </si>
  <si>
    <t>Частину потреб (50%)</t>
  </si>
  <si>
    <t>cov3</t>
  </si>
  <si>
    <t>some of the needs (25%)</t>
  </si>
  <si>
    <t>Деякі потреби (25%)</t>
  </si>
  <si>
    <t>cov4</t>
  </si>
  <si>
    <t>almost none of the needs (10%)</t>
  </si>
  <si>
    <t>Майже жодної з потреб (10%)</t>
  </si>
  <si>
    <t>cov5</t>
  </si>
  <si>
    <t xml:space="preserve">none of the needs </t>
  </si>
  <si>
    <t>Жодної з потреб</t>
  </si>
  <si>
    <t>cov6</t>
  </si>
  <si>
    <t>not relevant/no need</t>
  </si>
  <si>
    <t>Не актуально/немає потреби</t>
  </si>
  <si>
    <t>cov7</t>
  </si>
  <si>
    <t>availability</t>
  </si>
  <si>
    <t>avlb1</t>
  </si>
  <si>
    <t>avlb2</t>
  </si>
  <si>
    <t>Yes, partially</t>
  </si>
  <si>
    <t>Так, частково</t>
  </si>
  <si>
    <t>avlb3</t>
  </si>
  <si>
    <t>Yes, very limited accessisbility and availability</t>
  </si>
  <si>
    <t>Так, дуже обмежена доступність</t>
  </si>
  <si>
    <t>avlb4</t>
  </si>
  <si>
    <t>avlb5</t>
  </si>
  <si>
    <t>avlb6</t>
  </si>
  <si>
    <t>items</t>
  </si>
  <si>
    <t>item1</t>
  </si>
  <si>
    <t>All items were available</t>
  </si>
  <si>
    <t>Всі товари були доступні</t>
  </si>
  <si>
    <t>item2</t>
  </si>
  <si>
    <t>item3</t>
  </si>
  <si>
    <t>Hygiene Items</t>
  </si>
  <si>
    <t>item4</t>
  </si>
  <si>
    <t>item5</t>
  </si>
  <si>
    <t>Healthcare</t>
  </si>
  <si>
    <t>item6</t>
  </si>
  <si>
    <t>Медичні послуги</t>
  </si>
  <si>
    <t>item7</t>
  </si>
  <si>
    <t>Household NFIs</t>
  </si>
  <si>
    <t>item8</t>
  </si>
  <si>
    <t>Water supply</t>
  </si>
  <si>
    <t>Водні ресурси</t>
  </si>
  <si>
    <t>item9</t>
  </si>
  <si>
    <t>Комунальні послуги</t>
  </si>
  <si>
    <t>item10</t>
  </si>
  <si>
    <t>Сільськогосподарські ресурси</t>
  </si>
  <si>
    <t>item11</t>
  </si>
  <si>
    <t>Heating/fuel</t>
  </si>
  <si>
    <t>Опалення\паливо</t>
  </si>
  <si>
    <t>item12</t>
  </si>
  <si>
    <t>Будівельні матеріали</t>
  </si>
  <si>
    <t>item13</t>
  </si>
  <si>
    <t>Education materials/books</t>
  </si>
  <si>
    <t>item14</t>
  </si>
  <si>
    <t>unavailable</t>
  </si>
  <si>
    <t>unav1</t>
  </si>
  <si>
    <t>These markets are not functional in the area</t>
  </si>
  <si>
    <t>Такі ринки не функціонують у цій локації</t>
  </si>
  <si>
    <t>unav2</t>
  </si>
  <si>
    <t>These services are not available in the area</t>
  </si>
  <si>
    <t>Такі послуги недоступні у цій локації</t>
  </si>
  <si>
    <t>unav3</t>
  </si>
  <si>
    <t>Markets are functional but with limited capacity</t>
  </si>
  <si>
    <t>Ринки функціонують, але з обмеженими можливостями</t>
  </si>
  <si>
    <t>unav4</t>
  </si>
  <si>
    <t>The items/services we needed were very expensive</t>
  </si>
  <si>
    <t>Необхідні нам речі/послуги були дуже дорогі</t>
  </si>
  <si>
    <t>unav5</t>
  </si>
  <si>
    <t>other (specify)</t>
  </si>
  <si>
    <t>referral</t>
  </si>
  <si>
    <t>referral1</t>
  </si>
  <si>
    <t>Yes I got my care through the health center (paying)</t>
  </si>
  <si>
    <t>Так, я отримав лікування через медичний центр (платно)</t>
  </si>
  <si>
    <t>referral2</t>
  </si>
  <si>
    <t>Yes I got my care through the health center (not paying)</t>
  </si>
  <si>
    <t>Так, я отримав лікування через медичний центр (безкоштовно)</t>
  </si>
  <si>
    <t>referral6</t>
  </si>
  <si>
    <t>Yes I got my care through the health center (partly paying)</t>
  </si>
  <si>
    <t>Так, я отримав лікування через медичний центр (частково платно)</t>
  </si>
  <si>
    <t>referral3</t>
  </si>
  <si>
    <t>Yes I got my care through the an Health organisation to which I was referred (in my location)</t>
  </si>
  <si>
    <t>Так, я отримав своє лікування через організацію охорони здоров’я, до якої мене направили (за місцем, де проживаю)</t>
  </si>
  <si>
    <t>referral6_p</t>
  </si>
  <si>
    <t>Yes I got my care through the an Health organisation to which I was referred (in another location)</t>
  </si>
  <si>
    <t>Так, я отримав своє лікування через організацію охорони здоров’я, до якої мене направили (в іншому місці)</t>
  </si>
  <si>
    <t>referral4</t>
  </si>
  <si>
    <t>No I did not receive the proper care from any organisation</t>
  </si>
  <si>
    <t>Ні, я не отримав належного догляду від жодної організації</t>
  </si>
  <si>
    <t>referral5</t>
  </si>
  <si>
    <t xml:space="preserve">No I did not need any medical care </t>
  </si>
  <si>
    <t>Ні, я не потребував жодної медичної допомоги</t>
  </si>
  <si>
    <t>priority_health</t>
  </si>
  <si>
    <t>priority_health1</t>
  </si>
  <si>
    <t>priority_health2</t>
  </si>
  <si>
    <t>priority_health3</t>
  </si>
  <si>
    <t>Not relevant/no need</t>
  </si>
  <si>
    <t>priority_health4</t>
  </si>
  <si>
    <t>problem_use</t>
  </si>
  <si>
    <t>problem_use1</t>
  </si>
  <si>
    <t>The markets are too far away</t>
  </si>
  <si>
    <t>Ринки знаходяться занадто далеко</t>
  </si>
  <si>
    <t>problem_use2</t>
  </si>
  <si>
    <t>It is too dangerous to access the market</t>
  </si>
  <si>
    <t>Ходити на ринок занадто небезпечно</t>
  </si>
  <si>
    <t>problem_use3</t>
  </si>
  <si>
    <t>The market/services is not functional in the area</t>
  </si>
  <si>
    <t>Ринок/послуги не функціонують у цій локації</t>
  </si>
  <si>
    <t>problem_use4</t>
  </si>
  <si>
    <t>Markets are functional with limited capacity/supply</t>
  </si>
  <si>
    <t>Ринки функціонують, але з обмеженими можливостями/запасами</t>
  </si>
  <si>
    <t>problem_use5</t>
  </si>
  <si>
    <t>problem_use6</t>
  </si>
  <si>
    <t>decision</t>
  </si>
  <si>
    <t>decision1</t>
  </si>
  <si>
    <t>All adult household members</t>
  </si>
  <si>
    <t>Всі дорослі члени сім'ї</t>
  </si>
  <si>
    <t>decision2</t>
  </si>
  <si>
    <t>Adult men only</t>
  </si>
  <si>
    <t>Лише дорослі чоловіки</t>
  </si>
  <si>
    <t>decision3</t>
  </si>
  <si>
    <t>Adult women only</t>
  </si>
  <si>
    <t>Лише дорослі жінки</t>
  </si>
  <si>
    <t>decision4</t>
  </si>
  <si>
    <t>All household members including children</t>
  </si>
  <si>
    <t>Всі члени сім'ї включаючи дітей</t>
  </si>
  <si>
    <t>decision5</t>
  </si>
  <si>
    <t>decision6</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</si>
  <si>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</si>
  <si>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</si>
  <si>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</si>
  <si>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</si>
  <si>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</si>
  <si>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</si>
  <si>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</si>
  <si>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</si>
  <si>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</si>
  <si>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</si>
  <si>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</si>
  <si>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</si>
  <si>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</si>
  <si>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</si>
  <si>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</si>
  <si>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</si>
  <si>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</si>
  <si>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</si>
  <si>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</si>
  <si>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</si>
  <si>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</si>
  <si>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</si>
  <si>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</si>
  <si>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</si>
  <si>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</si>
  <si>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</si>
  <si>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</si>
  <si>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sector</t>
  </si>
  <si>
    <t>sector1</t>
  </si>
  <si>
    <t>sector2</t>
  </si>
  <si>
    <t>sector3</t>
  </si>
  <si>
    <t>sector4</t>
  </si>
  <si>
    <t>sector5</t>
  </si>
  <si>
    <t>sector6</t>
  </si>
  <si>
    <t>sector7</t>
  </si>
  <si>
    <t>sector8</t>
  </si>
  <si>
    <t>Прихисток/оренда</t>
  </si>
  <si>
    <t>medication</t>
  </si>
  <si>
    <t>med1</t>
  </si>
  <si>
    <t>med2</t>
  </si>
  <si>
    <t>Yes, partially (basic medication and partially the specific ones to treat chronic illness/urgent health issues)</t>
  </si>
  <si>
    <t>Так, частково (базові ліки та особливо специфічні ліки для лікування хронічних захворювань/невідкладних проблем зі здоров’ям)</t>
  </si>
  <si>
    <t>med3</t>
  </si>
  <si>
    <t>Yes, partially (basic medication but not the specific ones to treat chronic illness/urgent health issues)</t>
  </si>
  <si>
    <t>Так, частково (базові ліки, але не специфічні для лікування хронічних захворювань/невідкладних проблем зі здоров’ям)</t>
  </si>
  <si>
    <t>med4</t>
  </si>
  <si>
    <t>med5</t>
  </si>
  <si>
    <t>No  need</t>
  </si>
  <si>
    <t>Немає потреби</t>
  </si>
  <si>
    <t>med6</t>
  </si>
  <si>
    <t>receiving_problem</t>
  </si>
  <si>
    <t>reg1</t>
  </si>
  <si>
    <t>Registration took too long</t>
  </si>
  <si>
    <t>Реєстрація зайняла багато часу</t>
  </si>
  <si>
    <t>reg2</t>
  </si>
  <si>
    <t>Registration excluded/left out certain groups</t>
  </si>
  <si>
    <t>Певні групи були виключені з реєстрації</t>
  </si>
  <si>
    <t>reg3</t>
  </si>
  <si>
    <t>Registration process was unclear or confusing</t>
  </si>
  <si>
    <t>Процес реєстрації не зрозумілий або заплутаний</t>
  </si>
  <si>
    <t>reg4</t>
  </si>
  <si>
    <t>Registration required too many documents</t>
  </si>
  <si>
    <t>Для реєстрації потрібно багато документів</t>
  </si>
  <si>
    <t>reg5</t>
  </si>
  <si>
    <t>Other (please specify)</t>
  </si>
  <si>
    <t>reg6</t>
  </si>
  <si>
    <t>shelt_safe</t>
  </si>
  <si>
    <t>saf1</t>
  </si>
  <si>
    <t>saf2</t>
  </si>
  <si>
    <t>Mostly yes</t>
  </si>
  <si>
    <t>Здебільшого так</t>
  </si>
  <si>
    <t>saf3</t>
  </si>
  <si>
    <t>saf4</t>
  </si>
  <si>
    <t>saf5</t>
  </si>
  <si>
    <t>saf6</t>
  </si>
  <si>
    <t>after1</t>
  </si>
  <si>
    <t>after2</t>
  </si>
  <si>
    <t>Clothes</t>
  </si>
  <si>
    <t>after3</t>
  </si>
  <si>
    <t>Gas/solid fuel</t>
  </si>
  <si>
    <t>Газ/тверде паливо</t>
  </si>
  <si>
    <t>after4</t>
  </si>
  <si>
    <t>House repairs</t>
  </si>
  <si>
    <t>Ремонтні роботи</t>
  </si>
  <si>
    <t>after5</t>
  </si>
  <si>
    <t>Cash to pay bills/rent</t>
  </si>
  <si>
    <t>Готівка для оплати рахунків/оренди</t>
  </si>
  <si>
    <t>after6</t>
  </si>
  <si>
    <t>Additional medical costs</t>
  </si>
  <si>
    <t>Додаткові медичні витрати</t>
  </si>
  <si>
    <t>after_how</t>
  </si>
  <si>
    <t>how1</t>
  </si>
  <si>
    <t xml:space="preserve">Continue working </t>
  </si>
  <si>
    <t>Продовжую працювати</t>
  </si>
  <si>
    <t>how2</t>
  </si>
  <si>
    <t>Looking for a job</t>
  </si>
  <si>
    <t>Шукаю роботу</t>
  </si>
  <si>
    <t>how3</t>
  </si>
  <si>
    <t xml:space="preserve">Humanitarian help - aid </t>
  </si>
  <si>
    <t>Гуманітарна допомога - допомога</t>
  </si>
  <si>
    <t>how4</t>
  </si>
  <si>
    <t>Заощадження</t>
  </si>
  <si>
    <t>how5</t>
  </si>
  <si>
    <t xml:space="preserve">Help from family or friends </t>
  </si>
  <si>
    <t>Допомога від родини чи друзів</t>
  </si>
  <si>
    <t>how6</t>
  </si>
  <si>
    <t xml:space="preserve">Asking for a loan </t>
  </si>
  <si>
    <t>Просити позику</t>
  </si>
  <si>
    <t>how7</t>
  </si>
  <si>
    <t>Social payments</t>
  </si>
  <si>
    <t>Соціальні виплати</t>
  </si>
  <si>
    <t>how8</t>
  </si>
  <si>
    <t>how9</t>
  </si>
  <si>
    <t>services_aware</t>
  </si>
  <si>
    <t>serviceaw1</t>
  </si>
  <si>
    <t>In kind support (food, hygiene, medicines)</t>
  </si>
  <si>
    <t>Нематеріальна підтримка (харчування, гігієна, ліки)</t>
  </si>
  <si>
    <t>serviceaw2</t>
  </si>
  <si>
    <t>Cash support</t>
  </si>
  <si>
    <t>serviceaw3</t>
  </si>
  <si>
    <t>Psychological support</t>
  </si>
  <si>
    <t>serviceaw4</t>
  </si>
  <si>
    <t>Юридичний супровід</t>
  </si>
  <si>
    <t>serviceaw5</t>
  </si>
  <si>
    <t xml:space="preserve">Health support </t>
  </si>
  <si>
    <t>Медична допомога</t>
  </si>
  <si>
    <t>serviceaw6</t>
  </si>
  <si>
    <t>urban_rural</t>
  </si>
  <si>
    <t>urban</t>
  </si>
  <si>
    <t>Urban area</t>
  </si>
  <si>
    <t>Міська місцевість</t>
  </si>
  <si>
    <t>semi_urban</t>
  </si>
  <si>
    <t>Semi-Urban area</t>
  </si>
  <si>
    <t>Напівміська місцевість</t>
  </si>
  <si>
    <t>rural</t>
  </si>
  <si>
    <t>Rural area</t>
  </si>
  <si>
    <t>Сільська місцевість</t>
  </si>
  <si>
    <t>buss_urban_rural</t>
  </si>
  <si>
    <t>buss_urban</t>
  </si>
  <si>
    <t>buss_semi_urban</t>
  </si>
  <si>
    <t>buss_rural</t>
  </si>
  <si>
    <t>timedistrib</t>
  </si>
  <si>
    <t>less_month</t>
  </si>
  <si>
    <t>Less than 1 month</t>
  </si>
  <si>
    <t>Менше 1 місяця</t>
  </si>
  <si>
    <t>1_2months</t>
  </si>
  <si>
    <t>Between 1 and 2 months</t>
  </si>
  <si>
    <t>Від 1 до 2 місяців</t>
  </si>
  <si>
    <t>more_2</t>
  </si>
  <si>
    <t>More than 2 months</t>
  </si>
  <si>
    <t>Більше 2 місяців</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</si>
  <si>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</si>
  <si>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</si>
  <si>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</si>
  <si>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</si>
  <si>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</si>
  <si>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</si>
  <si>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</si>
  <si>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</si>
  <si>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</si>
  <si>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</si>
  <si>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</si>
  <si>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</si>
  <si>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</si>
  <si>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</si>
  <si>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</si>
  <si>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</si>
  <si>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 xml:space="preserve">legal_service </t>
  </si>
  <si>
    <t>legal_service1</t>
  </si>
  <si>
    <t>Business Setup and Registration</t>
  </si>
  <si>
    <t>Створення та реєстрація бізнесу</t>
  </si>
  <si>
    <t>legal_service2</t>
  </si>
  <si>
    <t>Contract Drafting and Review</t>
  </si>
  <si>
    <t>Складання та перевірка договорів</t>
  </si>
  <si>
    <t>legal_service3</t>
  </si>
  <si>
    <t>Business Agreements</t>
  </si>
  <si>
    <t>Господарські договори</t>
  </si>
  <si>
    <t>legal_service4</t>
  </si>
  <si>
    <t>Intellectual Property Protection</t>
  </si>
  <si>
    <t>Захист інтелектуальної власності</t>
  </si>
  <si>
    <t>legal_service5</t>
  </si>
  <si>
    <t>Employment Law Support</t>
  </si>
  <si>
    <t>Супровід трудового права</t>
  </si>
  <si>
    <t>legal_service6</t>
  </si>
  <si>
    <t>Licensing and Compliance</t>
  </si>
  <si>
    <t>Ліцензування та відповідність стандартам</t>
  </si>
  <si>
    <t>legal_service7</t>
  </si>
  <si>
    <t>Legal Structure and Entity Selection</t>
  </si>
  <si>
    <t>Юридична структура та вибір суб'єкта господарювання</t>
  </si>
  <si>
    <t>legal_service8</t>
  </si>
  <si>
    <t>Tax Planning and Compliance</t>
  </si>
  <si>
    <t>Податкове планування та відповідність стандартам</t>
  </si>
  <si>
    <t>legal_service9</t>
  </si>
  <si>
    <t>Employee Policies</t>
  </si>
  <si>
    <t>Кадрова політика</t>
  </si>
  <si>
    <t>legal_service10</t>
  </si>
  <si>
    <t>Dispute Resolution and Mediation</t>
  </si>
  <si>
    <t>Вирішення спорів та медіація</t>
  </si>
  <si>
    <t>legal_service11</t>
  </si>
  <si>
    <t>Labor Law Compliance</t>
  </si>
  <si>
    <t>Дотримання трудового законодавства</t>
  </si>
  <si>
    <t>legal_service12</t>
  </si>
  <si>
    <t>Data Protection and Privacy</t>
  </si>
  <si>
    <t>Захист даних та конфіденційність</t>
  </si>
  <si>
    <t>legal_service13</t>
  </si>
  <si>
    <t>Personal Injury Guidance</t>
  </si>
  <si>
    <t>Посібник з питань травматизму</t>
  </si>
  <si>
    <t>legal_service14</t>
  </si>
  <si>
    <t>Business Expansion and Franchising</t>
  </si>
  <si>
    <t>Розширення бізнесу та франчайзинг</t>
  </si>
  <si>
    <t>legal_service15</t>
  </si>
  <si>
    <t>Financial Recovery (Bankruptcy and Debt Relief)</t>
  </si>
  <si>
    <t>Фінансове оздоровлення (банкрутство та списання боргів)</t>
  </si>
  <si>
    <t>legal_service16</t>
  </si>
  <si>
    <t>Bankruptcy and Debt Relief</t>
  </si>
  <si>
    <t>Банкрутство та списання боргів</t>
  </si>
  <si>
    <t>legal_service17</t>
  </si>
  <si>
    <t>land_size</t>
  </si>
  <si>
    <t>land_size1</t>
  </si>
  <si>
    <t xml:space="preserve">Less than 15 sotka </t>
  </si>
  <si>
    <t xml:space="preserve">Менше 15 соток </t>
  </si>
  <si>
    <t>land_size2</t>
  </si>
  <si>
    <t>15 to 50 Sotka</t>
  </si>
  <si>
    <t>від 15 до 50 соток</t>
  </si>
  <si>
    <t>land_size3</t>
  </si>
  <si>
    <t xml:space="preserve">51 sotka to 1 hectare </t>
  </si>
  <si>
    <t xml:space="preserve">51 сотка до 1 га </t>
  </si>
  <si>
    <t>land_size4</t>
  </si>
  <si>
    <t>1- 5 hectares</t>
  </si>
  <si>
    <t>1-5 га</t>
  </si>
  <si>
    <t>land_size5</t>
  </si>
  <si>
    <t>5 to 10 hectares</t>
  </si>
  <si>
    <t>від 5 до 10 га</t>
  </si>
  <si>
    <t>land_size6</t>
  </si>
  <si>
    <t>10 to 20 hectares</t>
  </si>
  <si>
    <t>від 10 до 20 га</t>
  </si>
  <si>
    <t>land_size7</t>
  </si>
  <si>
    <t>20 to 50 hectares</t>
  </si>
  <si>
    <t>від 20 до 50 га</t>
  </si>
  <si>
    <t>land_size8</t>
  </si>
  <si>
    <t>More than 50 hectares</t>
  </si>
  <si>
    <t>Понад 50 га</t>
  </si>
  <si>
    <t>agri_livestock_list</t>
  </si>
  <si>
    <t>agri_livestock_poultry_50</t>
  </si>
  <si>
    <t>Poultry (chickens, hens, ducks, geese) up to 50 per season</t>
  </si>
  <si>
    <t>Домашні птахи (курки, курки, качки, гусі) поголів’я до 50 шт на сезон</t>
  </si>
  <si>
    <t>agri_livestock_poultry_50_plus</t>
  </si>
  <si>
    <t>Poultry (chickens, hens, ducks, geese) from 50 per season</t>
  </si>
  <si>
    <t>Домашні птахи (курки, курки, качки, гусі) поголів’я від 50 шт на сезон</t>
  </si>
  <si>
    <t>agri_livestock_cow</t>
  </si>
  <si>
    <t>agri_livestock_goat</t>
  </si>
  <si>
    <t>Goats</t>
  </si>
  <si>
    <t>Кози</t>
  </si>
  <si>
    <t>agri_livestock_pig</t>
  </si>
  <si>
    <t>agri_livestock_rabbit</t>
  </si>
  <si>
    <t>Кролі</t>
  </si>
  <si>
    <t>agri_livestock_list_other</t>
  </si>
  <si>
    <t>agri_future_needs_list</t>
  </si>
  <si>
    <t>agri_future_needs1</t>
  </si>
  <si>
    <t>agri_future_needs2</t>
  </si>
  <si>
    <t>agri_future_needs3</t>
  </si>
  <si>
    <t>agri_future_needs4</t>
  </si>
  <si>
    <t>agri_future_needs5</t>
  </si>
  <si>
    <t>agri_future_needs6</t>
  </si>
  <si>
    <t>agri_future_needs7</t>
  </si>
  <si>
    <t>Seed distributions</t>
  </si>
  <si>
    <t>Семена</t>
  </si>
  <si>
    <t>agri_future_needs8</t>
  </si>
  <si>
    <t>Fertilizers distribution</t>
  </si>
  <si>
    <t>Добрива</t>
  </si>
  <si>
    <t>agri_future_needs9</t>
  </si>
  <si>
    <t>Fuel</t>
  </si>
  <si>
    <t>Пальне</t>
  </si>
  <si>
    <t>agri_future_needs10</t>
  </si>
  <si>
    <t>Feeding for animals</t>
  </si>
  <si>
    <t>Годування для тварин</t>
  </si>
  <si>
    <t>agri_future_needs11</t>
  </si>
  <si>
    <t>Veterinary services for animals</t>
  </si>
  <si>
    <t>Ветеринарні послуги для тварин</t>
  </si>
  <si>
    <t>agri_future_needs12</t>
  </si>
  <si>
    <t>Various household materials for work on the ground</t>
  </si>
  <si>
    <t xml:space="preserve">Різні господарчі матеріали ля роботи на землі </t>
  </si>
  <si>
    <t>agri_future_needs13</t>
  </si>
  <si>
    <t>Equipment for work on the ground</t>
  </si>
  <si>
    <t>Обладнання для роботі на землі</t>
  </si>
  <si>
    <t>agri_future_needs14</t>
  </si>
  <si>
    <t>Various household materials related to animal husbandry and its products</t>
  </si>
  <si>
    <t>Різні господарчі матеріали для пов’язані з твариництвом та його продуктами</t>
  </si>
  <si>
    <t>agri_future_needs15</t>
  </si>
  <si>
    <t>Equipment for animal husbandry or processing of its products</t>
  </si>
  <si>
    <t>Обладнання для тваринництва або переобки його продуктів</t>
  </si>
  <si>
    <t>agri_future_needs16</t>
  </si>
  <si>
    <t>agri_future_needs17</t>
  </si>
  <si>
    <t>Networking with farming professionals</t>
  </si>
  <si>
    <t>Налагодження зв'язків з професіоналами у сфері сільського господарства</t>
  </si>
  <si>
    <t>agri_future_needs18</t>
  </si>
  <si>
    <t>Support to find labor</t>
  </si>
  <si>
    <t>Підтримка у пошуку робочої сили</t>
  </si>
  <si>
    <t>agri_future_needs19</t>
  </si>
  <si>
    <t>agri_learning_list</t>
  </si>
  <si>
    <t>agri_learning_list_yes</t>
  </si>
  <si>
    <t>agri_learning_list_no</t>
  </si>
  <si>
    <t>agri_learning_list_topic</t>
  </si>
  <si>
    <t>Depending on the topic</t>
  </si>
  <si>
    <t>В залежності від тем</t>
  </si>
  <si>
    <t>agri_learning_list_season</t>
  </si>
  <si>
    <t>Not in the summer season</t>
  </si>
  <si>
    <t>Не в літній сезон</t>
  </si>
  <si>
    <t>agri_learning_list_no_answer</t>
  </si>
  <si>
    <t>Hard to answer</t>
  </si>
  <si>
    <t>Важко відповісти</t>
  </si>
  <si>
    <t>agri_dar_reg_list</t>
  </si>
  <si>
    <t>agri_dar_reg_list_yes</t>
  </si>
  <si>
    <t>agri_dar_reg_list_no</t>
  </si>
  <si>
    <t>agri_dar_reg_list_dn</t>
  </si>
  <si>
    <t>What is DAR?</t>
  </si>
  <si>
    <t>crop</t>
  </si>
  <si>
    <t>Crop Production (grains, vegetables, fruit…)</t>
  </si>
  <si>
    <t>Рослинництво (зернові, овочі, фрукти...)</t>
  </si>
  <si>
    <t>livestock</t>
  </si>
  <si>
    <t>Livestock Breeding (Cattle, poultry, pig, sheep and goat)</t>
  </si>
  <si>
    <t>Тваринництво (велика рогата худоба, птиця, свині, вівці та кози)</t>
  </si>
  <si>
    <t>livestock_products</t>
  </si>
  <si>
    <t>Selling Livestock Products (selling dairies, meat products, selliing eggs)</t>
  </si>
  <si>
    <t>Продаж тваринницької продукції (продаж молочних продуктів, м'ясних продуктів, продаж яєць)</t>
  </si>
  <si>
    <t>agri_process</t>
  </si>
  <si>
    <t>Agricultural Processing (Processing agricultural products (e.g., making preserves, pickles), grain milling, meat processing</t>
  </si>
  <si>
    <t>Переробка сільськогосподарської продукції (переробка сільськогосподарської продукції (наприклад, виготовлення консервів, солінь), розмелювання зерна, переробка м'яса)</t>
  </si>
  <si>
    <t>Other Farming Activities (Beekeeping (honey production), Fish farming (aquaculture), Herb and spice farming, Flower cultivation)</t>
  </si>
  <si>
    <t>Інші види сільськогосподарської діяльності (бджільництво (виробництво меду), рибництво (аквакультура), вирощування пряних трав та спецій, вирощування квітів)</t>
  </si>
  <si>
    <t>grain</t>
  </si>
  <si>
    <t>Grain crops (e.g., wheat, barley, corn...)</t>
  </si>
  <si>
    <t>Зернові культури (наприклад, пшениця, ячмінь, кукурудза...)</t>
  </si>
  <si>
    <t>vegetable</t>
  </si>
  <si>
    <t>Vegetable farming (e.g., potatoes, tomatoes, cucumbers...)</t>
  </si>
  <si>
    <t>Овочівництво (наприклад, картопля, помідори, огірки...)</t>
  </si>
  <si>
    <t>fruit</t>
  </si>
  <si>
    <t>Fruit orchards (e.g., apples, cherries, berries)</t>
  </si>
  <si>
    <t>Фруктові сади (наприклад, яблука, вишні, ягоди)</t>
  </si>
  <si>
    <t>industrial</t>
  </si>
  <si>
    <t>Industrial crops (e.g., sunflower, rapeseed)</t>
  </si>
  <si>
    <t>Технічні культури (наприклад, соняшник, ріпак)</t>
  </si>
  <si>
    <t>farming_livestock_breed</t>
  </si>
  <si>
    <t>cattle</t>
  </si>
  <si>
    <t>Cattle breeding (cows)</t>
  </si>
  <si>
    <t>Розведення великої рогатої худоби (корови)</t>
  </si>
  <si>
    <t>Poultry farming (e.g., chickens, ducks)</t>
  </si>
  <si>
    <t>Птахівництво (наприклад, кури, качки)</t>
  </si>
  <si>
    <t>pig</t>
  </si>
  <si>
    <t>Pig farming</t>
  </si>
  <si>
    <t>Свинарство</t>
  </si>
  <si>
    <t>sheep</t>
  </si>
  <si>
    <t>Sheep and goat farming</t>
  </si>
  <si>
    <t>Вівчарство та козівництво</t>
  </si>
  <si>
    <t>farming_livestock_product</t>
  </si>
  <si>
    <t>dairy</t>
  </si>
  <si>
    <t>Selling dairy products (e.g., milk, cheese, yogurt)</t>
  </si>
  <si>
    <t>Продаж молочних продуктів (наприклад, молоко, сир, йогурт)</t>
  </si>
  <si>
    <t>meat</t>
  </si>
  <si>
    <t>Selling meat products (e.g., beef, pork, lamb)</t>
  </si>
  <si>
    <t>Продаж м'ясних продуктів (наприклад, яловичини, свинини, баранини)</t>
  </si>
  <si>
    <t>eggs</t>
  </si>
  <si>
    <t>Selling eggs</t>
  </si>
  <si>
    <t>Продаж яєць</t>
  </si>
  <si>
    <t>other_farming</t>
  </si>
  <si>
    <t>beekeeping</t>
  </si>
  <si>
    <t>Beekeeping (honey production)</t>
  </si>
  <si>
    <t>Бджільництво (виробництво меду)</t>
  </si>
  <si>
    <t>Fish farming (aquaculture)</t>
  </si>
  <si>
    <t>Рибництво (аквакультура)</t>
  </si>
  <si>
    <t>herb</t>
  </si>
  <si>
    <t>Herb and spice farming</t>
  </si>
  <si>
    <t>Вирощування пряних трав і спецій</t>
  </si>
  <si>
    <t>flower</t>
  </si>
  <si>
    <t>Flower cultivation</t>
  </si>
  <si>
    <t>Вирощування квітів</t>
  </si>
  <si>
    <t>only_family_not_formal</t>
  </si>
  <si>
    <t>Only family members are working with me in the farming/livestock activity with no formal contract</t>
  </si>
  <si>
    <t>Лише члени сім’ї працюють зі мною на фермі/тваринництві без офіційного контракту</t>
  </si>
  <si>
    <t>only_family_formal</t>
  </si>
  <si>
    <t>Only family members are working with me with formal contract</t>
  </si>
  <si>
    <t>Зі мною працюють тільки члени сім'ї за офіційним контрактом</t>
  </si>
  <si>
    <t>mix_family_workers</t>
  </si>
  <si>
    <t>A mix of hired family members and hired workers</t>
  </si>
  <si>
    <t>Суміш найманих членів сім’ї та найманих робітників</t>
  </si>
  <si>
    <t>only_workers</t>
  </si>
  <si>
    <t>Only hired workers work with me in the farming/livestock activity</t>
  </si>
  <si>
    <t>У землеробстві/тваринництві зі мною працюють тільки наймані працівники</t>
  </si>
  <si>
    <t>alone</t>
  </si>
  <si>
    <t>I work alone</t>
  </si>
  <si>
    <t>Я працюю один</t>
  </si>
  <si>
    <t>інше</t>
  </si>
  <si>
    <t>agri_income_list</t>
  </si>
  <si>
    <t>income0</t>
  </si>
  <si>
    <t>Leasing land for income</t>
  </si>
  <si>
    <t>Оренда землі для отримання доходу</t>
  </si>
  <si>
    <t>income1</t>
  </si>
  <si>
    <t>income2</t>
  </si>
  <si>
    <t>income3</t>
  </si>
  <si>
    <t>income4</t>
  </si>
  <si>
    <t>income5</t>
  </si>
  <si>
    <t>income6</t>
  </si>
  <si>
    <t>income7</t>
  </si>
  <si>
    <t>income8</t>
  </si>
  <si>
    <t>income9</t>
  </si>
  <si>
    <t>income10</t>
  </si>
  <si>
    <t>income11</t>
  </si>
  <si>
    <t>Loans (banks, money lending agencies, relatives, friends, etc.)</t>
  </si>
  <si>
    <t>Денежные займы (банки, агентства по кредитованию, родственники, друзья и т.д.)</t>
  </si>
  <si>
    <t>income12</t>
  </si>
  <si>
    <t>No other support or income</t>
  </si>
  <si>
    <t>Ніякої іншої підтримки або доходу</t>
  </si>
  <si>
    <t>income13</t>
  </si>
  <si>
    <t>cultivate_why</t>
  </si>
  <si>
    <t>own_consumption</t>
  </si>
  <si>
    <t>Only use for my own household consumption</t>
  </si>
  <si>
    <t>Використовую тільки для власного домашнього споживання</t>
  </si>
  <si>
    <t>livestock_feed</t>
  </si>
  <si>
    <t>I mainly cultivate to feed my livestock</t>
  </si>
  <si>
    <t>Я вирощую в основному для того, щоб прогодувати свою худобу</t>
  </si>
  <si>
    <t>sell_crops</t>
  </si>
  <si>
    <t>I mainly cultivate to sell the crops</t>
  </si>
  <si>
    <t>Я вирощую переважно для того, щоб продати врожай</t>
  </si>
  <si>
    <t>neghbours</t>
  </si>
  <si>
    <t xml:space="preserve">I informally sell to neighbours </t>
  </si>
  <si>
    <t xml:space="preserve">Неофіційно продаю сусідам </t>
  </si>
  <si>
    <t>local_markets</t>
  </si>
  <si>
    <t>I sell crop products to local markets</t>
  </si>
  <si>
    <t>Продаю продукцію рослинництва на місцевих ринках</t>
  </si>
  <si>
    <t>retailer</t>
  </si>
  <si>
    <t>I sell crop products to retailers</t>
  </si>
  <si>
    <t>Продаю продукцію рослинництва роздрібним торговцям</t>
  </si>
  <si>
    <t>self_sufficiency</t>
  </si>
  <si>
    <t>Not at all self-sufficient (own crops represent 0% to 20% of what my household eats)</t>
  </si>
  <si>
    <t>Зовсім не є самодостатнім (власний врожай становить від 0% до 20% того, що їсть моє домогосподарство)</t>
  </si>
  <si>
    <t>slightly_sufficient</t>
  </si>
  <si>
    <t>Slightly self-sufficient (21-40%)</t>
  </si>
  <si>
    <t>Трохи самодостатні (21-40%)</t>
  </si>
  <si>
    <t>moderately_sufficient</t>
  </si>
  <si>
    <t>Moderately self-sufficient (41-60%)</t>
  </si>
  <si>
    <t>Помірно самодостатні (41-60%)</t>
  </si>
  <si>
    <t>mostly_sufficient</t>
  </si>
  <si>
    <t>Mostly self-sufficient (61-80%)</t>
  </si>
  <si>
    <t>В основному самодостатні (61-80%)</t>
  </si>
  <si>
    <t>completely_sufficient</t>
  </si>
  <si>
    <t>Completely self-sufficient (81-100%)</t>
  </si>
  <si>
    <t>Повністю самодостатні (81-100%)</t>
  </si>
  <si>
    <t>already_increase</t>
  </si>
  <si>
    <t>Yes, it already increased</t>
  </si>
  <si>
    <t>Так, вона вже зросла</t>
  </si>
  <si>
    <t>anticipate_increase</t>
  </si>
  <si>
    <t>Yes, I anticipate it to increase but it is too early to tell</t>
  </si>
  <si>
    <t>Так, я очікую, що вона зросте, але про це ще рано говорити</t>
  </si>
  <si>
    <t>same_increase</t>
  </si>
  <si>
    <t>Stay the same</t>
  </si>
  <si>
    <t>Не зміниться</t>
  </si>
  <si>
    <t>already_decrease</t>
  </si>
  <si>
    <t>No, it already has decreased</t>
  </si>
  <si>
    <t>Ні, вона вже зменшилася</t>
  </si>
  <si>
    <t>anticipate_decrease</t>
  </si>
  <si>
    <t>No, I anticipate it will decrease</t>
  </si>
  <si>
    <t>Ні, я очікую, що вона зменшиться</t>
  </si>
  <si>
    <t>livestock_why</t>
  </si>
  <si>
    <t>Використовую лише для власного споживання в домогосподарстві</t>
  </si>
  <si>
    <t>I mainly breed livestock to sell products (dairy, eggs, honey…)</t>
  </si>
  <si>
    <t>Я вирощую худобу в основному для продажу продукції (молочні продукти, яйця, мед...)</t>
  </si>
  <si>
    <t>livestock_meat</t>
  </si>
  <si>
    <t>I mainly breed livestock to sell meat</t>
  </si>
  <si>
    <t>Я вирощую худобу в основному для продажу м'яса</t>
  </si>
  <si>
    <t>overall_expenditure</t>
  </si>
  <si>
    <t>both_personal_farming</t>
  </si>
  <si>
    <t>I used the grant for both household priority needs AND farming related expenses</t>
  </si>
  <si>
    <t>Я використав грант як на першочергові потреби домогосподарства, так і на витрати, пов'язані з веденням фермерського господарства</t>
  </si>
  <si>
    <t>only_personal</t>
  </si>
  <si>
    <t>I only used the grant for household priority needs</t>
  </si>
  <si>
    <t>Я використав грант лише на першочергові потреби домогосподарства</t>
  </si>
  <si>
    <t>only_farming</t>
  </si>
  <si>
    <t>I only used the grant for farming related expenses</t>
  </si>
  <si>
    <t>Я використав грант тільки на витрати, пов'язані з веденням фермерського господарства</t>
  </si>
  <si>
    <t>agri_impact_list</t>
  </si>
  <si>
    <t>feed</t>
  </si>
  <si>
    <t>Feed for livestock</t>
  </si>
  <si>
    <t>Корми для тваринництва</t>
  </si>
  <si>
    <t>new_livestock</t>
  </si>
  <si>
    <t>New livestock</t>
  </si>
  <si>
    <t>Нове поголів'я</t>
  </si>
  <si>
    <t>veterinary</t>
  </si>
  <si>
    <t>Veterinary services</t>
  </si>
  <si>
    <t>Ветеринарні послуги</t>
  </si>
  <si>
    <t>seeds</t>
  </si>
  <si>
    <t>Seeds</t>
  </si>
  <si>
    <t>Насіння</t>
  </si>
  <si>
    <t>fertilizers</t>
  </si>
  <si>
    <t>Fertilizers</t>
  </si>
  <si>
    <t>construction</t>
  </si>
  <si>
    <t>Construction materials for the farming activity (repair of barns, land development, etc.)</t>
  </si>
  <si>
    <t>Будівельні матеріали для фермерської діяльності (ремонт корівників, облаштування території тощо)</t>
  </si>
  <si>
    <t>preparatory_season</t>
  </si>
  <si>
    <t>Preparatory materials for the agricultural season</t>
  </si>
  <si>
    <t>Підготовчі матеріали до сільськогосподарського сезону</t>
  </si>
  <si>
    <t>tools_land</t>
  </si>
  <si>
    <t>Tools and equipment for working on the land (greenhouse film, irrigation hoses, shovels, tillers, etc.)</t>
  </si>
  <si>
    <t>Інструменти та обладнання для роботи на землі (теплична плівка, шланги для поливу, лопати, культиватори тощо)</t>
  </si>
  <si>
    <t>tools_livestock</t>
  </si>
  <si>
    <t>Tools and equipment for livestock (incubators, separators, etc.)</t>
  </si>
  <si>
    <t>Інструменти та обладнання для тваринництва (інкубатори, сепаратори тощо)</t>
  </si>
  <si>
    <t>hire</t>
  </si>
  <si>
    <t>Hire new workers (seasonal, daily, others)</t>
  </si>
  <si>
    <t>Найняти нових працівників (сезонних, поденних, інших)</t>
  </si>
  <si>
    <t>pay_salary</t>
  </si>
  <si>
    <t>Pay current workers/employees salary</t>
  </si>
  <si>
    <t>Виплата заробітної плати поточним робітникам/співробітникам</t>
  </si>
  <si>
    <t>rent_farming</t>
  </si>
  <si>
    <t>Pay rent of farming infrastuctures</t>
  </si>
  <si>
    <t>Оплачувати оренду сільськогосподарської інфраструктури</t>
  </si>
  <si>
    <t>no_expenses_farming</t>
  </si>
  <si>
    <t>No farming-related expenses</t>
  </si>
  <si>
    <t>Немає витрат, пов'язаних з сільським господарством</t>
  </si>
  <si>
    <t>i_exactly</t>
  </si>
  <si>
    <t>I don't remember exactly</t>
  </si>
  <si>
    <t>Точно не пам'ятаю</t>
  </si>
  <si>
    <t>expenses_hh</t>
  </si>
  <si>
    <t>Utility bills</t>
  </si>
  <si>
    <t>fuel</t>
  </si>
  <si>
    <t>rent</t>
  </si>
  <si>
    <t>education</t>
  </si>
  <si>
    <t>renovation</t>
  </si>
  <si>
    <t>Renovation materials/works</t>
  </si>
  <si>
    <t>Ремонтні матеріали/роботи</t>
  </si>
  <si>
    <t>legal</t>
  </si>
  <si>
    <t>debts</t>
  </si>
  <si>
    <t>Repaying debts</t>
  </si>
  <si>
    <t>повернення боргів</t>
  </si>
  <si>
    <t>timeliness_agri</t>
  </si>
  <si>
    <t>right_timing</t>
  </si>
  <si>
    <t>The grant was distributed at a right time and was aligned with crop calendar or livestock needs</t>
  </si>
  <si>
    <t>Грант був розподілений вчасно та узгоджений з календарем посівів або потребами тваринництва</t>
  </si>
  <si>
    <t>too_late</t>
  </si>
  <si>
    <t>I would have preferred the grant to be distributed earlier in the year to respond to my priority needs</t>
  </si>
  <si>
    <t>Я б волів, щоб грант був розподілений на початку року, щоб відповідати моїм пріоритетним потребам</t>
  </si>
  <si>
    <t>too_early</t>
  </si>
  <si>
    <t>I would have preferred the grant to be distributed later in the year to respond to my priority needs</t>
  </si>
  <si>
    <t>Я б волів, щоб грант був розподілений пізніше в цьому році, щоб відповідати моїм пріоритетним потребам</t>
  </si>
  <si>
    <t>grant_amount</t>
  </si>
  <si>
    <t>grant_amount1</t>
  </si>
  <si>
    <t>Yes fully: the grant fully helped me to support and expand my activity</t>
  </si>
  <si>
    <t>Так повністю: грант повністю допоміг мені підтримати та розширити мою діяльність</t>
  </si>
  <si>
    <t>grant_amount2</t>
  </si>
  <si>
    <t>Yes mostly: the grant helped me to sustain my activity, but in the short term only</t>
  </si>
  <si>
    <t>Так, здебільшого: грант допоміг мені підтримати мою діяльність, але тільки в короткостроковій перспективі</t>
  </si>
  <si>
    <t>grant_amount3</t>
  </si>
  <si>
    <t>Somewhat: the grant helped me to sustain my activity, and cover household basic needs</t>
  </si>
  <si>
    <t>Деякою мірою: грант допоміг мені підтримати мою діяльність та покрити базові потреби домогосподарства</t>
  </si>
  <si>
    <t>grant_amount4</t>
  </si>
  <si>
    <t>Not really: the grant only helped me to cover my priority household basic needs (not activity related)</t>
  </si>
  <si>
    <t>Не зовсім: грант допоміг мені покрити лише пріоритетні базові потреби домогосподарства (не пов'язані з діяльністю)</t>
  </si>
  <si>
    <t>grant_amount5</t>
  </si>
  <si>
    <t>No: the grant was not enough overall</t>
  </si>
  <si>
    <t>Ні: грант був недостатнім в цілому</t>
  </si>
  <si>
    <t>grant_amount6</t>
  </si>
  <si>
    <t>barriers_agri</t>
  </si>
  <si>
    <t>barrier0</t>
  </si>
  <si>
    <t>No specific barrier encountered</t>
  </si>
  <si>
    <t>Не виявлено жодних специфічних бар'єрів</t>
  </si>
  <si>
    <t>barrier1</t>
  </si>
  <si>
    <t>Reduced availability of farm labor/workers</t>
  </si>
  <si>
    <t>Зменшення доступності сільськогосподарської робочої сили/працівників</t>
  </si>
  <si>
    <t>barrier2</t>
  </si>
  <si>
    <t>Lack of access credit/loans and financial support</t>
  </si>
  <si>
    <t>Відсутність доступу до кредитів/позик та фінансової підтримки</t>
  </si>
  <si>
    <t>barrier3</t>
  </si>
  <si>
    <t>High costs of inputs (seeds, fertilizers, equipment)</t>
  </si>
  <si>
    <t>Висока вартість виробничих ресурсів (насіння, добрива, обладнання)</t>
  </si>
  <si>
    <t>barrier4</t>
  </si>
  <si>
    <t>Shortage of quality seeds and fertilizers in markets</t>
  </si>
  <si>
    <t>Нестача якісного насіння та добрив на ринках</t>
  </si>
  <si>
    <t>barrier5</t>
  </si>
  <si>
    <t>Reduced demand for products (lack clients)</t>
  </si>
  <si>
    <t>Зниження попиту на продукцію (відсутність клієнтів)</t>
  </si>
  <si>
    <t>barrier6</t>
  </si>
  <si>
    <t>Lack of access to modern farming techniques</t>
  </si>
  <si>
    <t>Відсутність доступу до сучасних технологій ведення сільського господарства</t>
  </si>
  <si>
    <t>barrier7</t>
  </si>
  <si>
    <t>Lack of overall trainings to improve practices</t>
  </si>
  <si>
    <t>Відсутність загальних тренінгів для покращення практик</t>
  </si>
  <si>
    <t>barrier8</t>
  </si>
  <si>
    <t>Lack of networking and sharing experience with other professionals</t>
  </si>
  <si>
    <t>Відсутність мереж та обміну досвідом з іншими професіоналами</t>
  </si>
  <si>
    <t>barrier9</t>
  </si>
  <si>
    <t>Lack of veterinary services for livestock</t>
  </si>
  <si>
    <t>Відсутність ветеринарних послуг для худоби</t>
  </si>
  <si>
    <t>barrier10</t>
  </si>
  <si>
    <t>Bad harvests due to the weather</t>
  </si>
  <si>
    <t>Погані врожаї через погодні умови</t>
  </si>
  <si>
    <t>barrier11</t>
  </si>
  <si>
    <t>Security concerns: Air strikes damaging crops</t>
  </si>
  <si>
    <t>Проблеми з безпекою: Авіаудари, що завдають шкоди посівам</t>
  </si>
  <si>
    <t>barrier12</t>
  </si>
  <si>
    <t>Security concerns: Presence of landmines or unexploded ordnance</t>
  </si>
  <si>
    <t>Проблеми з безпекою: Наявність наземних мін або боєприпасів, що не вибухнули</t>
  </si>
  <si>
    <t>barrier13</t>
  </si>
  <si>
    <t>Security concerns: Risk of property damage or loss due to conflict</t>
  </si>
  <si>
    <t>Проблеми безпеки: Ризик пошкодження або втрати майна через конфлікт</t>
  </si>
  <si>
    <t>barrier14</t>
  </si>
  <si>
    <t>Decreased market prices for produce</t>
  </si>
  <si>
    <t>Зниження ринкових цін на продукцію</t>
  </si>
  <si>
    <t>barrier15</t>
  </si>
  <si>
    <t>Damage to irrigation systems</t>
  </si>
  <si>
    <t>Пошкодження іригаційних систем</t>
  </si>
  <si>
    <t>barrier16</t>
  </si>
  <si>
    <t>Land ownership disputes</t>
  </si>
  <si>
    <t>Суперечки щодо права власності на землю</t>
  </si>
  <si>
    <t>barrier17</t>
  </si>
  <si>
    <t>Lack of community support or networks</t>
  </si>
  <si>
    <t>Відсутність громадської підтримки або мереж</t>
  </si>
  <si>
    <t>barrier18</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</si>
  <si>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</si>
  <si>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</si>
  <si>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</si>
  <si>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</si>
  <si>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</si>
  <si>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</si>
  <si>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</si>
  <si>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</si>
  <si>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</si>
  <si>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</si>
  <si>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</si>
  <si>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</si>
  <si>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</si>
  <si>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</si>
  <si>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</si>
  <si>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</si>
  <si>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</si>
  <si>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</si>
  <si>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</si>
  <si>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</si>
  <si>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</si>
  <si>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</si>
  <si>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</si>
  <si>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</si>
  <si>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</si>
  <si>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</si>
  <si>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</si>
  <si>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</si>
  <si>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</si>
  <si>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</si>
  <si>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</si>
  <si>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</si>
  <si>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</si>
  <si>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</si>
  <si>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</si>
  <si>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</si>
  <si>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</si>
  <si>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</si>
  <si>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</si>
  <si>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</si>
  <si>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</si>
  <si>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</si>
  <si>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</si>
  <si>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</si>
  <si>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</si>
  <si>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</si>
  <si>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</si>
  <si>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</si>
  <si>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</si>
  <si>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</si>
  <si>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</si>
  <si>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</si>
  <si>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</si>
  <si>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</si>
  <si>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</si>
  <si>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</si>
  <si>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</si>
  <si>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</si>
  <si>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</si>
  <si>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</si>
  <si>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</si>
  <si>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</si>
  <si>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</si>
  <si>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</si>
  <si>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</si>
  <si>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</si>
  <si>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</si>
  <si>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</si>
  <si>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</si>
  <si>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</si>
  <si>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</si>
  <si>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</si>
  <si>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</si>
  <si>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</si>
  <si>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</si>
  <si>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</si>
  <si>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</si>
  <si>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</si>
  <si>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</si>
  <si>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</si>
  <si>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</si>
  <si>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</si>
  <si>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</si>
  <si>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</si>
  <si>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</si>
  <si>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</si>
  <si>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</si>
  <si>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</si>
  <si>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</si>
  <si>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</si>
  <si>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</si>
  <si>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</si>
  <si>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</si>
  <si>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</si>
  <si>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</si>
  <si>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</si>
  <si>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</si>
  <si>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</si>
  <si>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</si>
  <si>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</si>
  <si>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</si>
  <si>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</si>
  <si>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</si>
  <si>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</si>
  <si>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</si>
  <si>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</si>
  <si>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</si>
  <si>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</si>
  <si>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</si>
  <si>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</si>
  <si>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</si>
  <si>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</si>
  <si>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</si>
  <si>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</si>
  <si>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</si>
  <si>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</si>
  <si>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</si>
  <si>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</si>
  <si>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</si>
  <si>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</si>
  <si>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</si>
  <si>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</si>
  <si>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</si>
  <si>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</si>
  <si>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</si>
  <si>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</si>
  <si>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</si>
  <si>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</si>
  <si>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</si>
  <si>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</si>
  <si>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</si>
  <si>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</si>
  <si>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</si>
  <si>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</si>
  <si>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</si>
  <si>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</si>
  <si>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</si>
  <si>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</si>
  <si>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</si>
  <si>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</si>
  <si>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</si>
  <si>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</si>
  <si>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</si>
  <si>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</si>
  <si>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</si>
  <si>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</si>
  <si>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</si>
  <si>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</si>
  <si>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</si>
  <si>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</si>
  <si>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</si>
  <si>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</si>
  <si>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</si>
  <si>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</si>
  <si>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</si>
  <si>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</si>
  <si>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</si>
  <si>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</si>
  <si>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</si>
  <si>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</si>
  <si>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</si>
  <si>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</si>
  <si>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</si>
  <si>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</si>
  <si>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</si>
  <si>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</si>
  <si>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</si>
  <si>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</si>
  <si>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</si>
  <si>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</si>
  <si>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</si>
  <si>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</si>
  <si>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</si>
  <si>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</si>
  <si>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</si>
  <si>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</si>
  <si>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</si>
  <si>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</si>
  <si>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</si>
  <si>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</si>
  <si>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</si>
  <si>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</si>
  <si>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</si>
  <si>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</si>
  <si>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</si>
  <si>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</si>
  <si>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</si>
  <si>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</si>
  <si>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</si>
  <si>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</si>
  <si>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</si>
  <si>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</si>
  <si>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</si>
  <si>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</si>
  <si>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</si>
  <si>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</si>
  <si>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</si>
  <si>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</si>
  <si>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</si>
  <si>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</si>
  <si>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</si>
  <si>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</si>
  <si>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</si>
  <si>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</si>
  <si>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</si>
  <si>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</si>
  <si>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</si>
  <si>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</si>
  <si>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</si>
  <si>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</si>
  <si>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</si>
  <si>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</si>
  <si>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</si>
  <si>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</si>
  <si>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</si>
  <si>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</si>
  <si>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</si>
  <si>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</si>
  <si>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</si>
  <si>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</si>
  <si>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</si>
  <si>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</si>
  <si>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</si>
  <si>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</si>
  <si>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</si>
  <si>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</si>
  <si>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</si>
  <si>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</si>
  <si>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</si>
  <si>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</si>
  <si>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</si>
  <si>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</si>
  <si>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</si>
  <si>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</si>
  <si>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</si>
  <si>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</si>
  <si>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</si>
  <si>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</si>
  <si>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</si>
  <si>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</si>
  <si>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</si>
  <si>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</si>
  <si>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</si>
  <si>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</si>
  <si>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</si>
  <si>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</si>
  <si>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</si>
  <si>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</si>
  <si>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</si>
  <si>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</si>
  <si>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</si>
  <si>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</si>
  <si>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</si>
  <si>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</si>
  <si>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</si>
  <si>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</si>
  <si>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</si>
  <si>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</si>
  <si>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</si>
  <si>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</si>
  <si>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</si>
  <si>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</si>
  <si>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</si>
  <si>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</si>
  <si>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</si>
  <si>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</si>
  <si>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</si>
  <si>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</si>
  <si>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</si>
  <si>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</si>
  <si>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</si>
  <si>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</si>
  <si>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</si>
  <si>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</si>
  <si>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</si>
  <si>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</si>
  <si>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</si>
  <si>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</si>
  <si>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</si>
  <si>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</si>
  <si>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</si>
  <si>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</si>
  <si>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</si>
  <si>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</si>
  <si>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</si>
  <si>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</si>
  <si>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</si>
  <si>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</si>
  <si>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</si>
  <si>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</si>
  <si>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</si>
  <si>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</si>
  <si>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</si>
  <si>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</si>
  <si>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</si>
  <si>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</si>
  <si>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</si>
  <si>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</si>
  <si>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</si>
  <si>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</si>
  <si>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</si>
  <si>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</si>
  <si>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</si>
  <si>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</si>
  <si>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</si>
  <si>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</si>
  <si>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</si>
  <si>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</si>
  <si>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</si>
  <si>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</si>
  <si>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</si>
  <si>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</si>
  <si>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</si>
  <si>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</si>
  <si>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</si>
  <si>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</si>
  <si>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</si>
  <si>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</si>
  <si>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</si>
  <si>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</si>
  <si>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</si>
  <si>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</si>
  <si>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</si>
  <si>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</si>
  <si>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</si>
  <si>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</si>
  <si>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</si>
  <si>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</si>
  <si>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</si>
  <si>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</si>
  <si>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</si>
  <si>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</si>
  <si>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</si>
  <si>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</si>
  <si>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</si>
  <si>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</si>
  <si>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</si>
  <si>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</si>
  <si>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</si>
  <si>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</si>
  <si>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</si>
  <si>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</si>
  <si>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</si>
  <si>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</si>
  <si>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</si>
  <si>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</si>
  <si>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</si>
  <si>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</si>
  <si>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</si>
  <si>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</si>
  <si>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</si>
  <si>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</si>
  <si>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</si>
  <si>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</si>
  <si>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</si>
  <si>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</si>
  <si>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</si>
  <si>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</si>
  <si>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</si>
  <si>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</si>
  <si>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</si>
  <si>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</si>
  <si>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</si>
  <si>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</si>
  <si>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</si>
  <si>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</si>
  <si>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</si>
  <si>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</si>
  <si>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</si>
  <si>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</si>
  <si>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</si>
  <si>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</si>
  <si>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</si>
  <si>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</si>
  <si>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</si>
  <si>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</si>
  <si>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</si>
  <si>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</si>
  <si>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</si>
  <si>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</si>
  <si>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</si>
  <si>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</si>
  <si>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</si>
  <si>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</si>
  <si>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</si>
  <si>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</si>
  <si>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</si>
  <si>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</si>
  <si>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</si>
  <si>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</si>
  <si>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</si>
  <si>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</si>
  <si>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</si>
  <si>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</si>
  <si>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</si>
  <si>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</si>
  <si>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</si>
  <si>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</si>
  <si>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</si>
  <si>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</si>
  <si>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</si>
  <si>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</si>
  <si>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</si>
  <si>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</si>
  <si>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</si>
  <si>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</si>
  <si>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</si>
  <si>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</si>
  <si>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</si>
  <si>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</si>
  <si>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</si>
  <si>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</si>
  <si>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</si>
  <si>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</si>
  <si>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</si>
  <si>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</si>
  <si>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</si>
  <si>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</si>
  <si>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</si>
  <si>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</si>
  <si>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</si>
  <si>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</si>
  <si>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</si>
  <si>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</si>
  <si>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</si>
  <si>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</si>
  <si>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</si>
  <si>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</si>
  <si>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</si>
  <si>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</si>
  <si>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</si>
  <si>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</si>
  <si>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</si>
  <si>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</si>
  <si>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</si>
  <si>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</si>
  <si>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</si>
  <si>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</si>
  <si>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</si>
  <si>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</si>
  <si>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</si>
  <si>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</si>
  <si>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</si>
  <si>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</si>
  <si>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</si>
  <si>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</si>
  <si>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</si>
  <si>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</si>
  <si>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</si>
  <si>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</si>
  <si>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</si>
  <si>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</si>
  <si>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</si>
  <si>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</si>
  <si>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</si>
  <si>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</si>
  <si>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</si>
  <si>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</si>
  <si>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</si>
  <si>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</si>
  <si>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</si>
  <si>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</si>
  <si>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</si>
  <si>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</si>
  <si>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</si>
  <si>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</si>
  <si>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</si>
  <si>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</si>
  <si>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</si>
  <si>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</si>
  <si>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</si>
  <si>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</si>
  <si>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</si>
  <si>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</si>
  <si>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</si>
  <si>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</si>
  <si>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</si>
  <si>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</si>
  <si>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</si>
  <si>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</si>
  <si>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</si>
  <si>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</si>
  <si>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</si>
  <si>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</si>
  <si>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</si>
  <si>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</si>
  <si>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</si>
  <si>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</si>
  <si>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</si>
  <si>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</si>
  <si>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</si>
  <si>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</si>
  <si>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</si>
  <si>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</si>
  <si>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</si>
  <si>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</si>
  <si>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</si>
  <si>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</si>
  <si>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</si>
  <si>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</si>
  <si>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</si>
  <si>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</si>
  <si>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</si>
  <si>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</si>
  <si>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</si>
  <si>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</si>
  <si>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</si>
  <si>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</si>
  <si>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</si>
  <si>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</si>
  <si>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</si>
  <si>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</si>
  <si>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</si>
  <si>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</si>
  <si>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</si>
  <si>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</si>
  <si>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</si>
  <si>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</si>
  <si>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</si>
  <si>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</si>
  <si>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</si>
  <si>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</si>
  <si>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</si>
  <si>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</si>
  <si>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</si>
  <si>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</si>
  <si>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</si>
  <si>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</si>
  <si>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</si>
  <si>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</si>
  <si>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</si>
  <si>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</si>
  <si>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</si>
  <si>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</si>
  <si>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</si>
  <si>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</si>
  <si>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</si>
  <si>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</si>
  <si>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</si>
  <si>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</si>
  <si>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</si>
  <si>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</si>
  <si>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</si>
  <si>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</si>
  <si>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</si>
  <si>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</si>
  <si>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</si>
  <si>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</si>
  <si>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</si>
  <si>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</si>
  <si>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</si>
  <si>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</si>
  <si>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</si>
  <si>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</si>
  <si>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</si>
  <si>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</si>
  <si>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</si>
  <si>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</si>
  <si>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</si>
  <si>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</si>
  <si>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</si>
  <si>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</si>
  <si>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</si>
  <si>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</si>
  <si>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</si>
  <si>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</si>
  <si>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</si>
  <si>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</si>
  <si>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</si>
  <si>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</si>
  <si>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</si>
  <si>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</si>
  <si>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</si>
  <si>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</si>
  <si>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</si>
  <si>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</si>
  <si>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</si>
  <si>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</si>
  <si>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</si>
  <si>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</si>
  <si>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</si>
  <si>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</si>
  <si>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</si>
  <si>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</si>
  <si>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</si>
  <si>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</si>
  <si>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</si>
  <si>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</si>
  <si>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</si>
  <si>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</si>
  <si>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</si>
  <si>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</si>
  <si>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</si>
  <si>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</si>
  <si>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</si>
  <si>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</si>
  <si>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</si>
  <si>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</si>
  <si>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</si>
  <si>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</si>
  <si>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</si>
  <si>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</si>
  <si>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</si>
  <si>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</si>
  <si>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</si>
  <si>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</si>
  <si>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</si>
  <si>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</si>
  <si>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</si>
  <si>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</si>
  <si>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</si>
  <si>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</si>
  <si>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</si>
  <si>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</si>
  <si>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</si>
  <si>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</si>
  <si>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</si>
  <si>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</si>
  <si>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</si>
  <si>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</si>
  <si>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</si>
  <si>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</si>
  <si>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</si>
  <si>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</si>
  <si>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</si>
  <si>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</si>
  <si>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</si>
  <si>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</si>
  <si>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</si>
  <si>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</si>
  <si>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</si>
  <si>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</si>
  <si>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</si>
  <si>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</si>
  <si>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</si>
  <si>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</si>
  <si>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</si>
  <si>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</si>
  <si>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</si>
  <si>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</si>
  <si>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</si>
  <si>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</si>
  <si>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</si>
  <si>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</si>
  <si>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</si>
  <si>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</si>
  <si>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</si>
  <si>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</si>
  <si>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</si>
  <si>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</si>
  <si>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</si>
  <si>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</si>
  <si>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</si>
  <si>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</si>
  <si>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</si>
  <si>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</si>
  <si>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</si>
  <si>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</si>
  <si>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</si>
  <si>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</si>
  <si>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</si>
  <si>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</si>
  <si>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</si>
  <si>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</si>
  <si>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</si>
  <si>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</si>
  <si>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</si>
  <si>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</si>
  <si>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</si>
  <si>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</si>
  <si>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</si>
  <si>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</si>
  <si>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</si>
  <si>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</si>
  <si>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</si>
  <si>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</si>
  <si>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</si>
  <si>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</si>
  <si>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</si>
  <si>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</si>
  <si>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</si>
  <si>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</si>
  <si>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</si>
  <si>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</si>
  <si>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</si>
  <si>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</si>
  <si>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</si>
  <si>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</si>
  <si>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</si>
  <si>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</si>
  <si>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</si>
  <si>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</si>
  <si>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</si>
  <si>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</si>
  <si>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</si>
  <si>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</si>
  <si>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</si>
  <si>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</si>
  <si>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</si>
  <si>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</si>
  <si>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</si>
  <si>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</si>
  <si>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</si>
  <si>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</si>
  <si>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</si>
  <si>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</si>
  <si>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</si>
  <si>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</si>
  <si>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</si>
  <si>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</si>
  <si>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</si>
  <si>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</si>
  <si>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</si>
  <si>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</si>
  <si>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</si>
  <si>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</si>
  <si>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</si>
  <si>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</si>
  <si>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</si>
  <si>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</si>
  <si>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</si>
  <si>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</si>
  <si>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</si>
  <si>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</si>
  <si>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</si>
  <si>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</si>
  <si>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</si>
  <si>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</si>
  <si>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</si>
  <si>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</si>
  <si>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</si>
  <si>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</si>
  <si>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</si>
  <si>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</si>
  <si>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</si>
  <si>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</si>
  <si>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</si>
  <si>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</si>
  <si>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</si>
  <si>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</si>
  <si>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</si>
  <si>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</si>
  <si>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</si>
  <si>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</si>
  <si>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</si>
  <si>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</si>
  <si>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</si>
  <si>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</si>
  <si>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</si>
  <si>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</si>
  <si>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</si>
  <si>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</si>
  <si>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</si>
  <si>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</si>
  <si>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</si>
  <si>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</si>
  <si>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</si>
  <si>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</si>
  <si>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</si>
  <si>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</si>
  <si>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</si>
  <si>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</si>
  <si>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</si>
  <si>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</si>
  <si>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</si>
  <si>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</si>
  <si>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</si>
  <si>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</si>
  <si>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</si>
  <si>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</si>
  <si>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</si>
  <si>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</si>
  <si>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</si>
  <si>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</si>
  <si>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</si>
  <si>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</si>
  <si>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</si>
  <si>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</si>
  <si>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</si>
  <si>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</si>
  <si>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</si>
  <si>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</si>
  <si>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</si>
  <si>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</si>
  <si>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</si>
  <si>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</si>
  <si>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</si>
  <si>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</si>
  <si>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</si>
  <si>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</si>
  <si>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</si>
  <si>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</si>
  <si>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</si>
  <si>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</si>
  <si>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</si>
  <si>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</si>
  <si>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</si>
  <si>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</si>
  <si>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</si>
  <si>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</si>
  <si>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</si>
  <si>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</si>
  <si>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</si>
  <si>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</si>
  <si>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</si>
  <si>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</si>
  <si>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</si>
  <si>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</si>
  <si>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</si>
  <si>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</si>
  <si>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</si>
  <si>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</si>
  <si>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</si>
  <si>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</si>
  <si>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</si>
  <si>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</si>
  <si>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</si>
  <si>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</si>
  <si>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</si>
  <si>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</si>
  <si>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</si>
  <si>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</si>
  <si>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</si>
  <si>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</si>
  <si>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</si>
  <si>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</si>
  <si>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</si>
  <si>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</si>
  <si>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</si>
  <si>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</si>
  <si>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</si>
  <si>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</si>
  <si>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</si>
  <si>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</si>
  <si>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</si>
  <si>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</si>
  <si>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</si>
  <si>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</si>
  <si>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</si>
  <si>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</si>
  <si>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</si>
  <si>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</si>
  <si>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</si>
  <si>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</si>
  <si>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</si>
  <si>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</si>
  <si>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</si>
  <si>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</si>
  <si>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</si>
  <si>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</si>
  <si>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</si>
  <si>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</si>
  <si>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</si>
  <si>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</si>
  <si>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</si>
  <si>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</si>
  <si>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</si>
  <si>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</si>
  <si>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</si>
  <si>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</si>
  <si>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</si>
  <si>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</si>
  <si>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</si>
  <si>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</si>
  <si>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</si>
  <si>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</si>
  <si>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</si>
  <si>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</si>
  <si>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</si>
  <si>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</si>
  <si>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</si>
  <si>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</si>
  <si>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</si>
  <si>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</si>
  <si>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</si>
  <si>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</si>
  <si>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</si>
  <si>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</si>
  <si>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</si>
  <si>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</si>
  <si>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</si>
  <si>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</si>
  <si>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</si>
  <si>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</si>
  <si>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</si>
  <si>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</si>
  <si>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</si>
  <si>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</si>
  <si>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</si>
  <si>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</si>
  <si>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</si>
  <si>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</si>
  <si>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</si>
  <si>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</si>
  <si>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</si>
  <si>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</si>
  <si>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</si>
  <si>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</si>
  <si>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</si>
  <si>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</si>
  <si>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</si>
  <si>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</si>
  <si>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</si>
  <si>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</si>
  <si>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</si>
  <si>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</si>
  <si>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</si>
  <si>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</si>
  <si>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</si>
  <si>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</si>
  <si>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</si>
  <si>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</si>
  <si>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</si>
  <si>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</si>
  <si>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</si>
  <si>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</si>
  <si>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</si>
  <si>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</si>
  <si>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</si>
  <si>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</si>
  <si>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</si>
  <si>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</si>
  <si>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</si>
  <si>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</si>
  <si>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</si>
  <si>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</si>
  <si>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</si>
  <si>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</si>
  <si>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</si>
  <si>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</si>
  <si>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</si>
  <si>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</si>
  <si>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</si>
  <si>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</si>
  <si>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</si>
  <si>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</si>
  <si>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</si>
  <si>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</si>
  <si>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</si>
  <si>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</si>
  <si>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</si>
  <si>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</si>
  <si>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</si>
  <si>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</si>
  <si>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</si>
  <si>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</si>
  <si>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</si>
  <si>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</si>
  <si>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</si>
  <si>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</si>
  <si>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</si>
  <si>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</si>
  <si>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</si>
  <si>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</si>
  <si>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</si>
  <si>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</si>
  <si>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</si>
  <si>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</si>
  <si>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</si>
  <si>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</si>
  <si>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</si>
  <si>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</si>
  <si>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</si>
  <si>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</si>
  <si>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</si>
  <si>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</si>
  <si>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</si>
  <si>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</si>
  <si>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</si>
  <si>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</si>
  <si>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</si>
  <si>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</si>
  <si>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</si>
  <si>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</si>
  <si>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</si>
  <si>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</si>
  <si>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</si>
  <si>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</si>
  <si>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</si>
  <si>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</si>
  <si>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</si>
  <si>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</si>
  <si>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</si>
  <si>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</si>
  <si>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</si>
  <si>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</si>
  <si>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</si>
  <si>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</si>
  <si>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</si>
  <si>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</si>
  <si>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</si>
  <si>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</si>
  <si>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</si>
  <si>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</si>
  <si>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</si>
  <si>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</si>
  <si>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</si>
  <si>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</si>
  <si>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</si>
  <si>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</si>
  <si>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</si>
  <si>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</si>
  <si>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</si>
  <si>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</si>
  <si>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</si>
  <si>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</si>
  <si>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</si>
  <si>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</si>
  <si>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</si>
  <si>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</si>
  <si>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</si>
  <si>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</si>
  <si>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</si>
  <si>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</si>
  <si>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</si>
  <si>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</si>
  <si>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</si>
  <si>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</si>
  <si>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</si>
  <si>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</si>
  <si>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</si>
  <si>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</si>
  <si>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</si>
  <si>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</si>
  <si>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</si>
  <si>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</si>
  <si>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</si>
  <si>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</si>
  <si>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</si>
  <si>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</si>
  <si>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</si>
  <si>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</si>
  <si>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</si>
  <si>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</si>
  <si>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</si>
  <si>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</si>
  <si>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</si>
  <si>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</si>
  <si>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</si>
  <si>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</si>
  <si>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</si>
  <si>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</si>
  <si>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</si>
  <si>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</si>
  <si>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</si>
  <si>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</si>
  <si>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</si>
  <si>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</si>
  <si>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</si>
  <si>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</si>
  <si>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</si>
  <si>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</si>
  <si>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</si>
  <si>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</si>
  <si>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</si>
  <si>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</si>
  <si>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</si>
  <si>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</si>
  <si>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</si>
  <si>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</si>
  <si>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</si>
  <si>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</si>
  <si>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</si>
  <si>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</si>
  <si>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</si>
  <si>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</si>
  <si>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</si>
  <si>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</si>
  <si>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</si>
  <si>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</si>
  <si>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</si>
  <si>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</si>
  <si>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</si>
  <si>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</si>
  <si>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</si>
  <si>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</si>
  <si>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</si>
  <si>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</si>
  <si>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</si>
  <si>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</si>
  <si>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</si>
  <si>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</si>
  <si>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</si>
  <si>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</si>
  <si>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</si>
  <si>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</si>
  <si>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</si>
  <si>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</si>
  <si>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</si>
  <si>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</si>
  <si>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</si>
  <si>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</si>
  <si>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</si>
  <si>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</si>
  <si>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</si>
  <si>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</si>
  <si>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</si>
  <si>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</si>
  <si>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</si>
  <si>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</si>
  <si>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</si>
  <si>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</si>
  <si>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</si>
  <si>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</si>
  <si>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</si>
  <si>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</si>
  <si>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</si>
  <si>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</si>
  <si>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</si>
  <si>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</si>
  <si>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</si>
  <si>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</si>
  <si>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</si>
  <si>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</si>
  <si>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</si>
  <si>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</si>
  <si>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</si>
  <si>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</si>
  <si>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</si>
  <si>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</si>
  <si>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</si>
  <si>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</si>
  <si>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</si>
  <si>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</si>
  <si>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</si>
  <si>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</si>
  <si>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</si>
  <si>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</si>
  <si>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</si>
  <si>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</si>
  <si>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</si>
  <si>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</si>
  <si>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</si>
  <si>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</si>
  <si>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</si>
  <si>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</si>
  <si>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</si>
  <si>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</si>
  <si>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</si>
  <si>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</si>
  <si>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</si>
  <si>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</si>
  <si>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</si>
  <si>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</si>
  <si>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</si>
  <si>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</si>
  <si>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</si>
  <si>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</si>
  <si>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</si>
  <si>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</si>
  <si>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</si>
  <si>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</si>
  <si>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</si>
  <si>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</si>
  <si>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</si>
  <si>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</si>
  <si>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</si>
  <si>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</si>
  <si>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</si>
  <si>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</si>
  <si>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</si>
  <si>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</si>
  <si>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</si>
  <si>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</si>
  <si>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</si>
  <si>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</si>
  <si>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</si>
  <si>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</si>
  <si>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</si>
  <si>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</si>
  <si>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</si>
  <si>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</si>
  <si>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</si>
  <si>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</si>
  <si>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</si>
  <si>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</si>
  <si>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</si>
  <si>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</si>
  <si>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</si>
  <si>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</si>
  <si>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</si>
  <si>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</si>
  <si>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</si>
  <si>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</si>
  <si>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</si>
  <si>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</si>
  <si>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</si>
  <si>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</si>
  <si>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</si>
  <si>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</si>
  <si>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</si>
  <si>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</si>
  <si>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</si>
  <si>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</si>
  <si>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</si>
  <si>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</si>
  <si>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</si>
  <si>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</si>
  <si>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</si>
  <si>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</si>
  <si>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</si>
  <si>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</si>
  <si>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</si>
  <si>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</si>
  <si>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</si>
  <si>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</si>
  <si>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</si>
  <si>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</si>
  <si>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</si>
  <si>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</si>
  <si>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</si>
  <si>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</si>
  <si>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</si>
  <si>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</si>
  <si>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</si>
  <si>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</si>
  <si>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</si>
  <si>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</si>
  <si>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</si>
  <si>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</si>
  <si>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</si>
  <si>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</si>
  <si>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</si>
  <si>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</si>
  <si>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</si>
  <si>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</si>
  <si>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</si>
  <si>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</si>
  <si>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</si>
  <si>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</si>
  <si>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</si>
  <si>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</si>
  <si>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</si>
  <si>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</si>
  <si>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</si>
  <si>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</si>
  <si>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</si>
  <si>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</si>
  <si>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</si>
  <si>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</si>
  <si>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</si>
  <si>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</si>
  <si>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</si>
  <si>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</si>
  <si>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</si>
  <si>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</si>
  <si>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</si>
  <si>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</si>
  <si>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</si>
  <si>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</si>
  <si>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</si>
  <si>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</si>
  <si>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</si>
  <si>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</si>
  <si>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</si>
  <si>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</si>
  <si>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</si>
  <si>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</si>
  <si>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</si>
  <si>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</si>
  <si>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</si>
  <si>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</si>
  <si>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</si>
  <si>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</si>
  <si>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</si>
  <si>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</si>
  <si>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</si>
  <si>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</si>
  <si>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</si>
  <si>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</si>
  <si>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</si>
  <si>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</si>
  <si>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</si>
  <si>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</si>
  <si>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</si>
  <si>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</si>
  <si>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</si>
  <si>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</si>
  <si>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</si>
  <si>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</si>
  <si>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</si>
  <si>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</si>
  <si>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</si>
  <si>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</si>
  <si>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</si>
  <si>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</si>
  <si>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</si>
  <si>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</si>
  <si>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</si>
  <si>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</si>
  <si>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</si>
  <si>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</si>
  <si>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</si>
  <si>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</si>
  <si>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</si>
  <si>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</si>
  <si>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</si>
  <si>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</si>
  <si>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</si>
  <si>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</si>
  <si>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</si>
  <si>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</si>
  <si>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</si>
  <si>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</si>
  <si>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</si>
  <si>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</si>
  <si>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</si>
  <si>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</si>
  <si>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</si>
  <si>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</si>
  <si>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</si>
  <si>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</si>
  <si>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</si>
  <si>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</si>
  <si>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</si>
  <si>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</si>
  <si>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</si>
  <si>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</si>
  <si>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</si>
  <si>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</si>
  <si>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</si>
  <si>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</si>
  <si>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</si>
  <si>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</si>
  <si>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</si>
  <si>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</si>
  <si>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</si>
  <si>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</si>
  <si>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</si>
  <si>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</si>
  <si>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</si>
  <si>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</si>
  <si>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</si>
  <si>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</si>
  <si>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</si>
  <si>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</si>
  <si>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</si>
  <si>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</si>
  <si>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</si>
  <si>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</si>
  <si>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</si>
  <si>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</si>
  <si>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</si>
  <si>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</si>
  <si>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</si>
  <si>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</si>
  <si>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</si>
  <si>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</si>
  <si>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</si>
  <si>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</si>
  <si>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</si>
  <si>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</si>
  <si>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</si>
  <si>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</si>
  <si>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</si>
  <si>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</si>
  <si>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</si>
  <si>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</si>
  <si>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</si>
  <si>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</si>
  <si>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</si>
  <si>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</si>
  <si>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</si>
  <si>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</si>
  <si>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</si>
  <si>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</si>
  <si>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</si>
  <si>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</si>
  <si>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</si>
  <si>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</si>
  <si>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</si>
  <si>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</si>
  <si>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</si>
  <si>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</si>
  <si>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</si>
  <si>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</si>
  <si>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</si>
  <si>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</si>
  <si>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</si>
  <si>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</si>
  <si>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</si>
  <si>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</si>
  <si>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</si>
  <si>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</si>
  <si>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</si>
  <si>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</si>
  <si>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</si>
  <si>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</si>
  <si>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</si>
  <si>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</si>
  <si>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</si>
  <si>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</si>
  <si>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</si>
  <si>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</si>
  <si>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</si>
  <si>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</si>
  <si>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</si>
  <si>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</si>
  <si>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</si>
  <si>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</si>
  <si>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</si>
  <si>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</si>
  <si>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</si>
  <si>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</si>
  <si>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</si>
  <si>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</si>
  <si>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</si>
  <si>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</si>
  <si>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</si>
  <si>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</si>
  <si>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</si>
  <si>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</si>
  <si>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</si>
  <si>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</si>
  <si>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</si>
  <si>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</si>
  <si>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</si>
  <si>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</si>
  <si>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</si>
  <si>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</si>
  <si>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</si>
  <si>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</si>
  <si>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</si>
  <si>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</si>
  <si>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</si>
  <si>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</si>
  <si>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</si>
  <si>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</si>
  <si>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</si>
  <si>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</si>
  <si>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</si>
  <si>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</si>
  <si>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</si>
  <si>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</si>
  <si>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</si>
  <si>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</si>
  <si>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</si>
  <si>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</si>
  <si>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</si>
  <si>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</si>
  <si>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</si>
  <si>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</si>
  <si>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</si>
  <si>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</si>
  <si>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</si>
  <si>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</si>
  <si>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</si>
  <si>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</si>
  <si>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</si>
  <si>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</si>
  <si>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</si>
  <si>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</si>
  <si>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</si>
  <si>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</si>
  <si>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</si>
  <si>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</si>
  <si>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</si>
  <si>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</si>
  <si>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</si>
  <si>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</si>
  <si>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</si>
  <si>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</si>
  <si>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</si>
  <si>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</si>
  <si>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</si>
  <si>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</si>
  <si>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</si>
  <si>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</si>
  <si>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</si>
  <si>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</si>
  <si>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</si>
  <si>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</si>
  <si>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</si>
  <si>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</si>
  <si>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</si>
  <si>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</si>
  <si>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</si>
  <si>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</si>
  <si>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</si>
  <si>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</si>
  <si>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</si>
  <si>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</si>
  <si>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</si>
  <si>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</si>
  <si>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</si>
  <si>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</si>
  <si>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</si>
  <si>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</si>
  <si>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</si>
  <si>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</si>
  <si>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</si>
  <si>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</si>
  <si>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</si>
  <si>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</si>
  <si>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</si>
  <si>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</si>
  <si>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</si>
  <si>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</si>
  <si>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</si>
  <si>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</si>
  <si>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</si>
  <si>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</si>
  <si>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</si>
  <si>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</si>
  <si>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</si>
  <si>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</si>
  <si>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</si>
  <si>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</si>
  <si>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</si>
  <si>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</si>
  <si>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</si>
  <si>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</si>
  <si>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</si>
  <si>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</si>
  <si>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</si>
  <si>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</si>
  <si>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</si>
  <si>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</si>
  <si>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</si>
  <si>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</si>
  <si>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</si>
  <si>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</si>
  <si>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</si>
  <si>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</si>
  <si>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</si>
  <si>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</si>
  <si>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</si>
  <si>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</si>
  <si>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</si>
  <si>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</si>
  <si>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</si>
  <si>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</si>
  <si>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</si>
  <si>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</si>
  <si>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</si>
  <si>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</si>
  <si>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</si>
  <si>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</si>
  <si>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</si>
  <si>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</si>
  <si>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</si>
  <si>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</si>
  <si>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</si>
  <si>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</si>
  <si>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</si>
  <si>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</si>
  <si>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</si>
  <si>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</si>
  <si>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</si>
  <si>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</si>
  <si>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</si>
  <si>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</si>
  <si>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</si>
  <si>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</si>
  <si>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</si>
  <si>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</si>
  <si>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</si>
  <si>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</si>
  <si>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</si>
  <si>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</si>
  <si>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</si>
  <si>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</si>
  <si>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</si>
  <si>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</si>
  <si>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</si>
  <si>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</si>
  <si>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</si>
  <si>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</si>
  <si>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</si>
  <si>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</si>
  <si>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</si>
  <si>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</si>
  <si>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</si>
  <si>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</si>
  <si>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</si>
  <si>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</si>
  <si>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</si>
  <si>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</si>
  <si>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</si>
  <si>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</si>
  <si>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</si>
  <si>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</si>
  <si>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</si>
  <si>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</si>
  <si>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</si>
  <si>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</si>
  <si>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</si>
  <si>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</si>
  <si>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</si>
  <si>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</si>
  <si>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</si>
  <si>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</si>
  <si>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</si>
  <si>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</si>
  <si>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</si>
  <si>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</si>
  <si>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</si>
  <si>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</si>
  <si>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</si>
  <si>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</si>
  <si>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</si>
  <si>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</si>
  <si>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</si>
  <si>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</si>
  <si>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</si>
  <si>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</si>
  <si>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</si>
  <si>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</si>
  <si>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</si>
  <si>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</si>
  <si>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</si>
  <si>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</si>
  <si>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</si>
  <si>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</si>
  <si>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</si>
  <si>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</si>
  <si>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</si>
  <si>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</si>
  <si>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</si>
  <si>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</si>
  <si>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</si>
  <si>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</si>
  <si>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</si>
  <si>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</si>
  <si>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</si>
  <si>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</si>
  <si>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</si>
  <si>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</si>
  <si>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</si>
  <si>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</si>
  <si>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</si>
  <si>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</si>
  <si>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</si>
  <si>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</si>
  <si>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</si>
  <si>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</si>
  <si>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</si>
  <si>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</si>
  <si>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</si>
  <si>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</si>
  <si>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</si>
  <si>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</si>
  <si>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</si>
  <si>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</si>
  <si>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</si>
  <si>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</si>
  <si>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</si>
  <si>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</si>
  <si>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</si>
  <si>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</si>
  <si>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</si>
  <si>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</si>
  <si>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</si>
  <si>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</si>
  <si>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</si>
  <si>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</si>
  <si>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</si>
  <si>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</si>
  <si>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</si>
  <si>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</si>
  <si>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</si>
  <si>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</si>
  <si>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</si>
  <si>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</si>
  <si>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</si>
  <si>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</si>
  <si>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</si>
  <si>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</si>
  <si>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</si>
  <si>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</si>
  <si>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</si>
  <si>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</si>
  <si>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</si>
  <si>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</si>
  <si>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</si>
  <si>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</si>
  <si>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</si>
  <si>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</si>
  <si>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</si>
  <si>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</si>
  <si>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</si>
  <si>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</si>
  <si>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</si>
  <si>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</si>
  <si>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</si>
  <si>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</si>
  <si>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</si>
  <si>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</si>
  <si>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</si>
  <si>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</si>
  <si>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</si>
  <si>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</si>
  <si>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</si>
  <si>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</si>
  <si>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</si>
  <si>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</si>
  <si>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</si>
  <si>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</si>
  <si>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</si>
  <si>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</si>
  <si>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</si>
  <si>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</si>
  <si>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</si>
  <si>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</si>
  <si>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</si>
  <si>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</si>
  <si>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</si>
  <si>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</si>
  <si>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</si>
  <si>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</si>
  <si>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</si>
  <si>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</si>
  <si>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</si>
  <si>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</si>
  <si>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</si>
  <si>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</si>
  <si>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</si>
  <si>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</si>
  <si>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</si>
  <si>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</si>
  <si>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</si>
  <si>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</si>
  <si>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</si>
  <si>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</si>
  <si>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</si>
  <si>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</si>
  <si>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</si>
  <si>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</si>
  <si>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</si>
  <si>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</si>
  <si>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</si>
  <si>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</si>
  <si>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</si>
  <si>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</si>
  <si>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</si>
  <si>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</si>
  <si>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</si>
  <si>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</si>
  <si>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</si>
  <si>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</si>
  <si>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</si>
  <si>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</si>
  <si>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</si>
  <si>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</si>
  <si>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</si>
  <si>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</si>
  <si>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</si>
  <si>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</si>
  <si>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</si>
  <si>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</si>
  <si>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</si>
  <si>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</si>
  <si>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</si>
  <si>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</si>
  <si>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</si>
  <si>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</si>
  <si>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</si>
  <si>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</si>
  <si>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</si>
  <si>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</si>
  <si>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</si>
  <si>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</si>
  <si>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</si>
  <si>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</si>
  <si>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</si>
  <si>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</si>
  <si>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</si>
  <si>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</si>
  <si>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</si>
  <si>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</si>
  <si>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</si>
  <si>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</si>
  <si>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</si>
  <si>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</si>
  <si>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</si>
  <si>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</si>
  <si>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</si>
  <si>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</si>
  <si>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</si>
  <si>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</si>
  <si>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</si>
  <si>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</si>
  <si>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</si>
  <si>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</si>
  <si>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</si>
  <si>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</si>
  <si>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</si>
  <si>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</si>
  <si>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</si>
  <si>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</si>
  <si>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</si>
  <si>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</si>
  <si>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</si>
  <si>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</si>
  <si>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</si>
  <si>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</si>
  <si>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</si>
  <si>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</si>
  <si>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</si>
  <si>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</si>
  <si>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</si>
  <si>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</si>
  <si>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</si>
  <si>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</si>
  <si>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</si>
  <si>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</si>
  <si>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</si>
  <si>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</si>
  <si>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</si>
  <si>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</si>
  <si>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</si>
  <si>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</si>
  <si>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</si>
  <si>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</si>
  <si>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</si>
  <si>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</si>
  <si>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</si>
  <si>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</si>
  <si>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</si>
  <si>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</si>
  <si>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</si>
  <si>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</si>
  <si>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</si>
  <si>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</si>
  <si>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</si>
  <si>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</si>
  <si>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</si>
  <si>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</si>
  <si>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</si>
  <si>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</si>
  <si>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</si>
  <si>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</si>
  <si>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</si>
  <si>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</si>
  <si>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</si>
  <si>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</si>
  <si>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</si>
  <si>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</si>
  <si>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</si>
  <si>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</si>
  <si>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</si>
  <si>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</si>
  <si>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</si>
  <si>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</si>
  <si>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</si>
  <si>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</si>
  <si>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</si>
  <si>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</si>
  <si>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</si>
  <si>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</si>
  <si>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</si>
  <si>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</si>
  <si>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</si>
  <si>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</si>
  <si>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</si>
  <si>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</si>
  <si>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</si>
  <si>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</si>
  <si>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</si>
  <si>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</si>
  <si>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</si>
  <si>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</si>
  <si>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</si>
  <si>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</si>
  <si>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</si>
  <si>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</si>
  <si>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</si>
  <si>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</si>
  <si>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</si>
  <si>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</si>
  <si>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</si>
  <si>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</si>
  <si>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</si>
  <si>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</si>
  <si>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</si>
  <si>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</si>
  <si>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</si>
  <si>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</si>
  <si>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</si>
  <si>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</si>
  <si>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</si>
  <si>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</si>
  <si>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</si>
  <si>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</si>
  <si>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</si>
  <si>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</si>
  <si>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</si>
  <si>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</si>
  <si>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</si>
  <si>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</si>
  <si>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</si>
  <si>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</si>
  <si>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</si>
  <si>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</si>
  <si>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</si>
  <si>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</si>
  <si>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</si>
  <si>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</si>
  <si>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</si>
  <si>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</si>
  <si>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</si>
  <si>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</si>
  <si>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</si>
  <si>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</si>
  <si>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</si>
  <si>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</si>
  <si>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</si>
  <si>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</si>
  <si>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</si>
  <si>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</si>
  <si>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</si>
  <si>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</si>
  <si>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</si>
  <si>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</si>
  <si>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</si>
  <si>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</si>
  <si>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</si>
  <si>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</si>
  <si>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</si>
  <si>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</si>
  <si>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</si>
  <si>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</si>
  <si>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</si>
  <si>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</si>
  <si>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</si>
  <si>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</si>
  <si>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</si>
  <si>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</si>
  <si>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</si>
  <si>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</si>
  <si>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</si>
  <si>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</si>
  <si>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</si>
  <si>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</si>
  <si>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</si>
  <si>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</si>
  <si>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</si>
  <si>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</si>
  <si>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</si>
  <si>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</si>
  <si>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</si>
  <si>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</si>
  <si>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</si>
  <si>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</si>
  <si>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</si>
  <si>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</si>
  <si>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</si>
  <si>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</si>
  <si>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</si>
  <si>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</si>
  <si>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</si>
  <si>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</si>
  <si>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</si>
  <si>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</si>
  <si>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</si>
  <si>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</si>
  <si>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</si>
  <si>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</si>
  <si>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</si>
  <si>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</si>
  <si>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</si>
  <si>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</si>
  <si>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</si>
  <si>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</si>
  <si>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</si>
  <si>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</si>
  <si>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</si>
  <si>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</si>
  <si>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</si>
  <si>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</si>
  <si>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</si>
  <si>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</si>
  <si>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</si>
  <si>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</si>
  <si>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</si>
  <si>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</si>
  <si>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</si>
  <si>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</si>
  <si>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</si>
  <si>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</si>
  <si>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</si>
  <si>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</si>
  <si>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</si>
  <si>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</si>
  <si>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</si>
  <si>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</si>
  <si>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</si>
  <si>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</si>
  <si>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</si>
  <si>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</si>
  <si>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</si>
  <si>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</si>
  <si>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</si>
  <si>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</si>
  <si>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</si>
  <si>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</si>
  <si>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</si>
  <si>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</si>
  <si>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</si>
  <si>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</si>
  <si>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</si>
  <si>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</si>
  <si>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</si>
  <si>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</si>
  <si>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</si>
  <si>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</si>
  <si>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</si>
  <si>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</si>
  <si>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</si>
  <si>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</si>
  <si>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</si>
  <si>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</si>
  <si>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</si>
  <si>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</si>
  <si>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</si>
  <si>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</si>
  <si>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</si>
  <si>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</si>
  <si>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</si>
  <si>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</si>
  <si>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</si>
  <si>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</si>
  <si>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</si>
  <si>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</si>
  <si>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</si>
  <si>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</si>
  <si>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</si>
  <si>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</si>
  <si>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</si>
  <si>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</si>
  <si>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</si>
  <si>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</si>
  <si>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</si>
  <si>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</si>
  <si>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</si>
  <si>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</si>
  <si>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</si>
  <si>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</si>
  <si>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</si>
  <si>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</si>
  <si>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</si>
  <si>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</si>
  <si>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</si>
  <si>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</si>
  <si>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</si>
  <si>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</si>
  <si>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</si>
  <si>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</si>
  <si>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</si>
  <si>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</si>
  <si>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</si>
  <si>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</si>
  <si>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</si>
  <si>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</si>
  <si>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</si>
  <si>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</si>
  <si>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</si>
  <si>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</si>
  <si>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</si>
  <si>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</si>
  <si>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</si>
  <si>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</si>
  <si>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</si>
  <si>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</si>
  <si>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</si>
  <si>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</si>
  <si>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</si>
  <si>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</si>
  <si>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</si>
  <si>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</si>
  <si>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</si>
  <si>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</si>
  <si>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</si>
  <si>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</si>
  <si>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</si>
  <si>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</si>
  <si>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</si>
  <si>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</si>
  <si>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</si>
  <si>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</si>
  <si>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</si>
  <si>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</si>
  <si>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</si>
  <si>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</si>
  <si>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</si>
  <si>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</si>
  <si>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</si>
  <si>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</si>
  <si>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</si>
  <si>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</si>
  <si>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</si>
  <si>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</si>
  <si>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</si>
  <si>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</si>
  <si>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</si>
  <si>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</si>
  <si>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</si>
  <si>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</si>
  <si>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</si>
  <si>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</si>
  <si>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</si>
  <si>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</si>
  <si>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</si>
  <si>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</si>
  <si>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</si>
  <si>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</si>
  <si>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</si>
  <si>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</si>
  <si>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</si>
  <si>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</si>
  <si>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</si>
  <si>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</si>
  <si>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</si>
  <si>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</si>
  <si>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</si>
  <si>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</si>
  <si>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</si>
  <si>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</si>
  <si>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</si>
  <si>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</si>
  <si>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</si>
  <si>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</si>
  <si>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</si>
  <si>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</si>
  <si>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</si>
  <si>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</si>
  <si>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</si>
  <si>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</si>
  <si>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</si>
  <si>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</si>
  <si>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</si>
  <si>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</si>
  <si>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</si>
  <si>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</si>
  <si>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</si>
  <si>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</si>
  <si>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</si>
  <si>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</si>
  <si>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</si>
  <si>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</si>
  <si>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</si>
  <si>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</si>
  <si>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</si>
  <si>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</si>
  <si>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</si>
  <si>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</si>
  <si>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</si>
  <si>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</si>
  <si>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</si>
  <si>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</si>
  <si>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</si>
  <si>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</si>
  <si>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</si>
  <si>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</si>
  <si>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</si>
  <si>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</si>
  <si>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</si>
  <si>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</si>
  <si>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</si>
  <si>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</si>
  <si>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</si>
  <si>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</si>
  <si>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</si>
  <si>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</si>
  <si>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</si>
  <si>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</si>
  <si>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</si>
  <si>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</si>
  <si>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</si>
  <si>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</si>
  <si>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</si>
  <si>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</si>
  <si>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</si>
  <si>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</si>
  <si>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</si>
  <si>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</si>
  <si>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</si>
  <si>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</si>
  <si>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</si>
  <si>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</si>
  <si>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</si>
  <si>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</si>
  <si>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</si>
  <si>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</si>
  <si>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</si>
  <si>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</si>
  <si>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</si>
  <si>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</si>
  <si>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</si>
  <si>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</si>
  <si>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</si>
  <si>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</si>
  <si>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</si>
  <si>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</si>
  <si>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</si>
  <si>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</si>
  <si>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</si>
  <si>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</si>
  <si>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</si>
  <si>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</si>
  <si>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</si>
  <si>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</si>
  <si>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</si>
  <si>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</si>
  <si>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</si>
  <si>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</si>
  <si>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</si>
  <si>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</si>
  <si>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</si>
  <si>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</si>
  <si>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</si>
  <si>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</si>
  <si>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</si>
  <si>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</si>
  <si>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</si>
  <si>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</si>
  <si>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</si>
  <si>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</si>
  <si>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</si>
  <si>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</si>
  <si>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</si>
  <si>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</si>
  <si>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</si>
  <si>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</si>
  <si>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</si>
  <si>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</si>
  <si>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</si>
  <si>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</si>
  <si>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</si>
  <si>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</si>
  <si>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</si>
  <si>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</si>
  <si>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</si>
  <si>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</si>
  <si>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</si>
  <si>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</si>
  <si>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</si>
  <si>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</si>
  <si>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</si>
  <si>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</si>
  <si>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</si>
  <si>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</si>
  <si>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</si>
  <si>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</si>
  <si>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</si>
  <si>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</si>
  <si>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</si>
  <si>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</si>
  <si>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</si>
  <si>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</si>
  <si>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</si>
  <si>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</si>
  <si>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</si>
  <si>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</si>
  <si>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</si>
  <si>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</si>
  <si>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</si>
  <si>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</si>
  <si>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</si>
  <si>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</si>
  <si>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</si>
  <si>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</si>
  <si>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</si>
  <si>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</si>
  <si>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</si>
  <si>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</si>
  <si>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</si>
  <si>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</si>
  <si>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</si>
  <si>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</si>
  <si>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</si>
  <si>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</si>
  <si>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</si>
  <si>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</si>
  <si>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</si>
  <si>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</si>
  <si>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</si>
  <si>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</si>
  <si>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</si>
  <si>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</si>
  <si>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</si>
  <si>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</si>
  <si>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</si>
  <si>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</si>
  <si>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</si>
  <si>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</si>
  <si>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</si>
  <si>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</si>
  <si>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</si>
  <si>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</si>
  <si>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</si>
  <si>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</si>
  <si>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</si>
  <si>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</si>
  <si>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</si>
  <si>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</si>
  <si>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</si>
  <si>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</si>
  <si>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</si>
  <si>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</si>
  <si>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</si>
  <si>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</si>
  <si>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</si>
  <si>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</si>
  <si>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</si>
  <si>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</si>
  <si>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</si>
  <si>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</si>
  <si>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</si>
  <si>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</si>
  <si>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</si>
  <si>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</si>
  <si>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</si>
  <si>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</si>
  <si>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</si>
  <si>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</si>
  <si>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</si>
  <si>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</si>
  <si>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</si>
  <si>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</si>
  <si>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</si>
  <si>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</si>
  <si>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</si>
  <si>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</si>
  <si>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</si>
  <si>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</si>
  <si>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</si>
  <si>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</si>
  <si>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</si>
  <si>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</si>
  <si>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</si>
  <si>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</si>
  <si>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</si>
  <si>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</si>
  <si>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</si>
  <si>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</si>
  <si>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</si>
  <si>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</si>
  <si>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</si>
  <si>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</si>
  <si>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</si>
  <si>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</si>
  <si>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</si>
  <si>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</si>
  <si>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</si>
  <si>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</si>
  <si>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</si>
  <si>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</si>
  <si>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</si>
  <si>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</si>
  <si>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</si>
  <si>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</si>
  <si>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</si>
  <si>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</si>
  <si>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</si>
  <si>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</si>
  <si>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</si>
  <si>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</si>
  <si>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</si>
  <si>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</si>
  <si>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</si>
  <si>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</si>
  <si>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</si>
  <si>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</si>
  <si>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</si>
  <si>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</si>
  <si>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</si>
  <si>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</si>
  <si>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</si>
  <si>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</si>
  <si>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</si>
  <si>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</si>
  <si>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</si>
  <si>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</si>
  <si>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</si>
  <si>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</si>
  <si>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</si>
  <si>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</si>
  <si>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</si>
  <si>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</si>
  <si>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</si>
  <si>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</si>
  <si>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</si>
  <si>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</si>
  <si>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</si>
  <si>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</si>
  <si>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</si>
  <si>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</si>
  <si>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</si>
  <si>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</si>
  <si>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</si>
  <si>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</si>
  <si>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</si>
  <si>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</si>
  <si>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</si>
  <si>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</si>
  <si>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</si>
  <si>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</si>
  <si>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</si>
  <si>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</si>
  <si>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</si>
  <si>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</si>
  <si>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</si>
  <si>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</si>
  <si>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</si>
  <si>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</si>
  <si>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</si>
  <si>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</si>
  <si>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</si>
  <si>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</si>
  <si>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</si>
  <si>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</si>
  <si>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</si>
  <si>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</si>
  <si>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</si>
  <si>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</si>
  <si>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</si>
  <si>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</si>
  <si>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</si>
  <si>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</si>
  <si>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</si>
  <si>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</si>
  <si>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</si>
  <si>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</si>
  <si>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</si>
  <si>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</si>
  <si>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</si>
  <si>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</si>
  <si>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</si>
  <si>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</si>
  <si>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</si>
  <si>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</si>
  <si>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</si>
  <si>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</si>
  <si>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</si>
  <si>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</si>
  <si>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</si>
  <si>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</si>
  <si>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</si>
  <si>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</si>
  <si>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</si>
  <si>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</si>
  <si>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</si>
  <si>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</si>
  <si>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</si>
  <si>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</si>
  <si>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</si>
  <si>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</si>
  <si>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</si>
  <si>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</si>
  <si>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</si>
  <si>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</si>
  <si>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</si>
  <si>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</si>
  <si>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</si>
  <si>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</si>
  <si>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</si>
  <si>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</si>
  <si>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</si>
  <si>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</si>
  <si>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</si>
  <si>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</si>
  <si>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</si>
  <si>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</si>
  <si>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</si>
  <si>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</si>
  <si>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</si>
  <si>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</si>
  <si>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</si>
  <si>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</si>
  <si>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</si>
  <si>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</si>
  <si>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</si>
  <si>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</si>
  <si>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</si>
  <si>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</si>
  <si>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</si>
  <si>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</si>
  <si>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</si>
  <si>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</si>
  <si>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</si>
  <si>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</si>
  <si>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</si>
  <si>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</si>
  <si>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</si>
  <si>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</si>
  <si>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</si>
  <si>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</si>
  <si>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</si>
  <si>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</si>
  <si>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</si>
  <si>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</si>
  <si>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</si>
  <si>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</si>
  <si>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</si>
  <si>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</si>
  <si>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</si>
  <si>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</si>
  <si>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</si>
  <si>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</si>
  <si>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</si>
  <si>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</si>
  <si>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</si>
  <si>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</si>
  <si>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</si>
  <si>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</si>
  <si>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</si>
  <si>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</si>
  <si>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</si>
  <si>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</si>
  <si>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</si>
  <si>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</si>
  <si>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</si>
  <si>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</si>
  <si>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</si>
  <si>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</si>
  <si>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</si>
  <si>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</si>
  <si>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</si>
  <si>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</si>
  <si>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</si>
  <si>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</si>
  <si>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</si>
  <si>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</si>
  <si>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</si>
  <si>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</si>
  <si>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</si>
  <si>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</si>
  <si>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</si>
  <si>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</si>
  <si>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</si>
  <si>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</si>
  <si>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</si>
  <si>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</si>
  <si>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</si>
  <si>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</si>
  <si>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</si>
  <si>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</si>
  <si>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</si>
  <si>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</si>
  <si>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</si>
  <si>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</si>
  <si>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</si>
  <si>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</si>
  <si>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</si>
  <si>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</si>
  <si>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</si>
  <si>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</si>
  <si>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</si>
  <si>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</si>
  <si>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</si>
  <si>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</si>
  <si>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</si>
  <si>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</si>
  <si>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</si>
  <si>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</si>
  <si>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</si>
  <si>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</si>
  <si>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</si>
  <si>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</si>
  <si>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</si>
  <si>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</si>
  <si>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</si>
  <si>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</si>
  <si>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</si>
  <si>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</si>
  <si>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</si>
  <si>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</si>
  <si>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</si>
  <si>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</si>
  <si>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</si>
  <si>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</si>
  <si>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</si>
  <si>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</si>
  <si>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</si>
  <si>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</si>
  <si>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</si>
  <si>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</si>
  <si>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</si>
  <si>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</si>
  <si>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</si>
  <si>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</si>
  <si>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</si>
  <si>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</si>
  <si>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</si>
  <si>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</si>
  <si>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</si>
  <si>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</si>
  <si>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</si>
  <si>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</si>
  <si>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</si>
  <si>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</si>
  <si>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</si>
  <si>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</si>
  <si>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</si>
  <si>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</si>
  <si>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</si>
  <si>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</si>
  <si>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</si>
  <si>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</si>
  <si>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</si>
  <si>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</si>
  <si>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</si>
  <si>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</si>
  <si>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</si>
  <si>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</si>
  <si>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</si>
  <si>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</si>
  <si>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</si>
  <si>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</si>
  <si>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</si>
  <si>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</si>
  <si>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</si>
  <si>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</si>
  <si>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</si>
  <si>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</si>
  <si>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</si>
  <si>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</si>
  <si>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</si>
  <si>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</si>
  <si>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</si>
  <si>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</si>
  <si>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</si>
  <si>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</si>
  <si>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</si>
  <si>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</si>
  <si>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</si>
  <si>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</si>
  <si>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</si>
  <si>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</si>
  <si>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</si>
  <si>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</si>
  <si>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</si>
  <si>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</si>
  <si>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</si>
  <si>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</si>
  <si>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</si>
  <si>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</si>
  <si>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</si>
  <si>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</si>
  <si>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</si>
  <si>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</si>
  <si>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</si>
  <si>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</si>
  <si>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</si>
  <si>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</si>
  <si>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</si>
  <si>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</si>
  <si>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</si>
  <si>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</si>
  <si>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</si>
  <si>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</si>
  <si>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</si>
  <si>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</si>
  <si>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</si>
  <si>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</si>
  <si>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</si>
  <si>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</si>
  <si>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</si>
  <si>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</si>
  <si>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</si>
  <si>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</si>
  <si>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</si>
  <si>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</si>
  <si>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</si>
  <si>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</si>
  <si>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</si>
  <si>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</si>
  <si>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</si>
  <si>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</si>
  <si>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</si>
  <si>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</si>
  <si>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</si>
  <si>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</si>
  <si>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</si>
  <si>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</si>
  <si>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</si>
  <si>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</si>
  <si>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</si>
  <si>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</si>
  <si>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</si>
  <si>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</si>
  <si>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</si>
  <si>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</si>
  <si>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</si>
  <si>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</si>
  <si>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</si>
  <si>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</si>
  <si>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</si>
  <si>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</si>
  <si>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</si>
  <si>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</si>
  <si>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</si>
  <si>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</si>
  <si>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</si>
  <si>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</si>
  <si>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</si>
  <si>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</si>
  <si>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</si>
  <si>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</si>
  <si>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</si>
  <si>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</si>
  <si>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</si>
  <si>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</si>
  <si>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</si>
  <si>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</si>
  <si>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</si>
  <si>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</si>
  <si>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</si>
  <si>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</si>
  <si>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</si>
  <si>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</si>
  <si>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</si>
  <si>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</si>
  <si>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</si>
  <si>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</si>
  <si>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</si>
  <si>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</si>
  <si>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</si>
  <si>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</si>
  <si>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</si>
  <si>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</si>
  <si>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</si>
  <si>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</si>
  <si>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</si>
  <si>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</si>
  <si>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</si>
  <si>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</si>
  <si>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</si>
  <si>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</si>
  <si>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</si>
  <si>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</si>
  <si>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</si>
  <si>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</si>
  <si>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</si>
  <si>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</si>
  <si>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</si>
  <si>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</si>
  <si>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</si>
  <si>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</si>
  <si>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</si>
  <si>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</si>
  <si>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</si>
  <si>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</si>
  <si>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</si>
  <si>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</si>
  <si>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</si>
  <si>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</si>
  <si>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</si>
  <si>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</si>
  <si>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</si>
  <si>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</si>
  <si>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</si>
  <si>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</si>
  <si>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</si>
  <si>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</si>
  <si>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</si>
  <si>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</si>
  <si>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</si>
  <si>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</si>
  <si>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</si>
  <si>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</si>
  <si>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</si>
  <si>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</si>
  <si>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</si>
  <si>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</si>
  <si>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</si>
  <si>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</si>
  <si>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</si>
  <si>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</si>
  <si>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</si>
  <si>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</si>
  <si>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</si>
  <si>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</si>
  <si>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</si>
  <si>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</si>
  <si>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</si>
  <si>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</si>
  <si>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</si>
  <si>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</si>
  <si>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</si>
  <si>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</si>
  <si>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</si>
  <si>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</si>
  <si>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</si>
  <si>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</si>
  <si>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</si>
  <si>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</si>
  <si>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</si>
  <si>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</si>
  <si>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</si>
  <si>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</si>
  <si>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</si>
  <si>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</si>
  <si>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</si>
  <si>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</si>
  <si>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</si>
  <si>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</si>
  <si>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</si>
  <si>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</si>
  <si>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</si>
  <si>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</si>
  <si>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</si>
  <si>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</si>
  <si>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</si>
  <si>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</si>
  <si>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</si>
  <si>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</si>
  <si>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</si>
  <si>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</si>
  <si>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</si>
  <si>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</si>
  <si>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</si>
  <si>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</si>
  <si>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</si>
  <si>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</si>
  <si>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</si>
  <si>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</si>
  <si>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</si>
  <si>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</si>
  <si>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</si>
  <si>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</si>
  <si>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</si>
  <si>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</si>
  <si>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</si>
  <si>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</si>
  <si>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</si>
  <si>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</si>
  <si>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</si>
  <si>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</si>
  <si>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</si>
  <si>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</si>
  <si>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</si>
  <si>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</si>
  <si>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</si>
  <si>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</si>
  <si>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</si>
  <si>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</si>
  <si>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</si>
  <si>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</si>
  <si>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</si>
  <si>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</si>
  <si>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</si>
  <si>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</si>
  <si>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</si>
  <si>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</si>
  <si>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</si>
  <si>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</si>
  <si>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</si>
  <si>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</si>
  <si>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</si>
  <si>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</si>
  <si>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</si>
  <si>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</si>
  <si>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</si>
  <si>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</si>
  <si>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</si>
  <si>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</si>
  <si>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</si>
  <si>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</si>
  <si>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</si>
  <si>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</si>
  <si>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</si>
  <si>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</si>
  <si>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</si>
  <si>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</si>
  <si>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</si>
  <si>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</si>
  <si>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</si>
  <si>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</si>
  <si>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</si>
  <si>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</si>
  <si>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</si>
  <si>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</si>
  <si>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</si>
  <si>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</si>
  <si>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</si>
  <si>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</si>
  <si>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</si>
  <si>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</si>
  <si>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</si>
  <si>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</si>
  <si>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</si>
  <si>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</si>
  <si>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</si>
  <si>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</si>
  <si>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</si>
  <si>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</si>
  <si>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</si>
  <si>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</si>
  <si>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</si>
  <si>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</si>
  <si>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</si>
  <si>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</si>
  <si>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</si>
  <si>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</si>
  <si>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</si>
  <si>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</si>
  <si>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</si>
  <si>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</si>
  <si>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</si>
  <si>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</si>
  <si>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</si>
  <si>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</si>
  <si>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</si>
  <si>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</si>
  <si>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</si>
  <si>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</si>
  <si>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</si>
  <si>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</si>
  <si>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</si>
  <si>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</si>
  <si>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</si>
  <si>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</si>
  <si>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</si>
  <si>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</si>
  <si>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</si>
  <si>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</si>
  <si>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</si>
  <si>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</si>
  <si>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</si>
  <si>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</si>
  <si>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</si>
  <si>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</si>
  <si>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</si>
  <si>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</si>
  <si>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</si>
  <si>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</si>
  <si>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</si>
  <si>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</si>
  <si>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</si>
  <si>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</si>
  <si>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</si>
  <si>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</si>
  <si>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</si>
  <si>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</si>
  <si>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</si>
  <si>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</si>
  <si>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</si>
  <si>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</si>
  <si>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</si>
  <si>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</si>
  <si>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</si>
  <si>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</si>
  <si>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</si>
  <si>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</si>
  <si>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</si>
  <si>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</si>
  <si>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</si>
  <si>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</si>
  <si>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</si>
  <si>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</si>
  <si>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</si>
  <si>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</si>
  <si>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</si>
  <si>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</si>
  <si>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</si>
  <si>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</si>
  <si>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</si>
  <si>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</si>
  <si>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</si>
  <si>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</si>
  <si>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</si>
  <si>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</si>
  <si>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</si>
  <si>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</si>
  <si>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</si>
  <si>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</si>
  <si>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</si>
  <si>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</si>
  <si>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</si>
  <si>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</si>
  <si>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</si>
  <si>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</si>
  <si>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</si>
  <si>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</si>
  <si>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</si>
  <si>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</si>
  <si>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</si>
  <si>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</si>
  <si>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</si>
  <si>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</si>
  <si>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</si>
  <si>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</si>
  <si>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</si>
  <si>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</si>
  <si>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</si>
  <si>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</si>
  <si>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</si>
  <si>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</si>
  <si>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</si>
  <si>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</si>
  <si>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</si>
  <si>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</si>
  <si>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</si>
  <si>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</si>
  <si>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</si>
  <si>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</si>
  <si>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</si>
  <si>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</si>
  <si>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</si>
  <si>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</si>
  <si>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</si>
  <si>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</si>
  <si>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</si>
  <si>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</si>
  <si>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</si>
  <si>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</si>
  <si>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</si>
  <si>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</si>
  <si>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</si>
  <si>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</si>
  <si>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</si>
  <si>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</si>
  <si>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</si>
  <si>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</si>
  <si>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</si>
  <si>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</si>
  <si>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</si>
  <si>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</si>
  <si>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</si>
  <si>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</si>
  <si>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</si>
  <si>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</si>
  <si>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</si>
  <si>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</si>
  <si>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</si>
  <si>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</si>
  <si>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</si>
  <si>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</si>
  <si>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</si>
  <si>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</si>
  <si>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</si>
  <si>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</si>
  <si>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</si>
  <si>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</si>
  <si>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</si>
  <si>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</si>
  <si>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</si>
  <si>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</si>
  <si>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</si>
  <si>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</si>
  <si>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</si>
  <si>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</si>
  <si>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</si>
  <si>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</si>
  <si>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</si>
  <si>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</si>
  <si>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</si>
  <si>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</si>
  <si>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</si>
  <si>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</si>
  <si>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</si>
  <si>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</si>
  <si>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</si>
  <si>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</si>
  <si>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</si>
  <si>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</si>
  <si>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</si>
  <si>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</si>
  <si>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</si>
  <si>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</si>
  <si>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</si>
  <si>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</si>
  <si>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</si>
  <si>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</si>
  <si>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</si>
  <si>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</si>
  <si>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</si>
  <si>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</si>
  <si>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</si>
  <si>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</si>
  <si>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</si>
  <si>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</si>
  <si>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</si>
  <si>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</si>
  <si>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</si>
  <si>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</si>
  <si>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</si>
  <si>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</si>
  <si>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</si>
  <si>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</si>
  <si>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</si>
  <si>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</si>
  <si>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</si>
  <si>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</si>
  <si>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</si>
  <si>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</si>
  <si>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</si>
  <si>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</si>
  <si>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</si>
  <si>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</si>
  <si>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</si>
  <si>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</si>
  <si>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</si>
  <si>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</si>
  <si>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</si>
  <si>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</si>
  <si>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</si>
  <si>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</si>
  <si>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</si>
  <si>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</si>
  <si>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</si>
  <si>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</si>
  <si>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</si>
  <si>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</si>
  <si>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</si>
  <si>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</si>
  <si>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</si>
  <si>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</si>
  <si>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</si>
  <si>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</si>
  <si>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</si>
  <si>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</si>
  <si>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</si>
  <si>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</si>
  <si>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</si>
  <si>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</si>
  <si>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</si>
  <si>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</si>
  <si>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</si>
  <si>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</si>
  <si>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</si>
  <si>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</si>
  <si>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</si>
  <si>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</si>
  <si>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</si>
  <si>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</si>
  <si>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</si>
  <si>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</si>
  <si>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</si>
  <si>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</si>
  <si>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</si>
  <si>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</si>
  <si>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</si>
  <si>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</si>
  <si>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</si>
  <si>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</si>
  <si>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</si>
  <si>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</si>
  <si>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</si>
  <si>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</si>
  <si>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</si>
  <si>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</si>
  <si>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</si>
  <si>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</si>
  <si>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</si>
  <si>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</si>
  <si>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</si>
  <si>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</si>
  <si>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</si>
  <si>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</si>
  <si>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</si>
  <si>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</si>
  <si>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</si>
  <si>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</si>
  <si>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</si>
  <si>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</si>
  <si>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</si>
  <si>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</si>
  <si>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</si>
  <si>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</si>
  <si>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</si>
  <si>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</si>
  <si>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</si>
  <si>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</si>
  <si>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</si>
  <si>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</si>
  <si>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</si>
  <si>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</si>
  <si>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</si>
  <si>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</si>
  <si>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</si>
  <si>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</si>
  <si>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</si>
  <si>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</si>
  <si>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</si>
  <si>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</si>
  <si>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</si>
  <si>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</si>
  <si>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</si>
  <si>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</si>
  <si>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</si>
  <si>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</si>
  <si>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</si>
  <si>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</si>
  <si>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</si>
  <si>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</si>
  <si>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</si>
  <si>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</si>
  <si>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</si>
  <si>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</si>
  <si>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</si>
  <si>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</si>
  <si>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</si>
  <si>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</si>
  <si>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</si>
  <si>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</si>
  <si>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</si>
  <si>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</si>
  <si>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</si>
  <si>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</si>
  <si>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</si>
  <si>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</si>
  <si>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</si>
  <si>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</si>
  <si>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</si>
  <si>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</si>
  <si>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</si>
  <si>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</si>
  <si>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</si>
  <si>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</si>
  <si>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</si>
  <si>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</si>
  <si>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</si>
  <si>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</si>
  <si>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</si>
  <si>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</si>
  <si>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</si>
  <si>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</si>
  <si>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</si>
  <si>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</si>
  <si>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</si>
  <si>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</si>
  <si>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</si>
  <si>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</si>
  <si>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</si>
  <si>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</si>
  <si>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</si>
  <si>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</si>
  <si>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</si>
  <si>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</si>
  <si>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</si>
  <si>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</si>
  <si>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</si>
  <si>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</si>
  <si>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</si>
  <si>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</si>
  <si>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</si>
  <si>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</si>
  <si>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</si>
  <si>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</si>
  <si>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</si>
  <si>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</si>
  <si>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</si>
  <si>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</si>
  <si>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</si>
  <si>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</si>
  <si>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</si>
  <si>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</si>
  <si>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</si>
  <si>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</si>
  <si>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</si>
  <si>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</si>
  <si>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</si>
  <si>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</si>
  <si>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</si>
  <si>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</si>
  <si>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</si>
  <si>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</si>
  <si>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</si>
  <si>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</si>
  <si>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</si>
  <si>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</si>
  <si>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</si>
  <si>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</si>
  <si>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</si>
  <si>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</si>
  <si>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</si>
  <si>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</si>
  <si>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</si>
  <si>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</si>
  <si>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</si>
  <si>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</si>
  <si>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</si>
  <si>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</si>
  <si>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</si>
  <si>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</si>
  <si>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</si>
  <si>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</si>
  <si>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</si>
  <si>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</si>
  <si>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</si>
  <si>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</si>
  <si>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</si>
  <si>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</si>
  <si>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</si>
  <si>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</si>
  <si>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</si>
  <si>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</si>
  <si>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</si>
  <si>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</si>
  <si>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</si>
  <si>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</si>
  <si>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</si>
  <si>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</si>
  <si>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</si>
  <si>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</si>
  <si>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</si>
  <si>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</si>
  <si>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</si>
  <si>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</si>
  <si>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</si>
  <si>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</si>
  <si>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</si>
  <si>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</si>
  <si>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</si>
  <si>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</si>
  <si>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</si>
  <si>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</si>
  <si>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</si>
  <si>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</si>
  <si>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</si>
  <si>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</si>
  <si>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</si>
  <si>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</si>
  <si>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</si>
  <si>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</si>
  <si>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</si>
  <si>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</si>
  <si>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</si>
  <si>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</si>
  <si>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</si>
  <si>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</si>
  <si>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</si>
  <si>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</si>
  <si>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</si>
  <si>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</si>
  <si>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</si>
  <si>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</si>
  <si>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</si>
  <si>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</si>
  <si>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</si>
  <si>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</si>
  <si>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</si>
  <si>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</si>
  <si>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</si>
  <si>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</si>
  <si>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</si>
  <si>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</si>
  <si>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</si>
  <si>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</si>
  <si>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</si>
  <si>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</si>
  <si>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</si>
  <si>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</si>
  <si>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</si>
  <si>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</si>
  <si>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</si>
  <si>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</si>
  <si>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</si>
  <si>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</si>
  <si>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</si>
  <si>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</si>
  <si>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</si>
  <si>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</si>
  <si>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</si>
  <si>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</si>
  <si>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</si>
  <si>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</si>
  <si>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</si>
  <si>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</si>
  <si>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</si>
  <si>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</si>
  <si>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</si>
  <si>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</si>
  <si>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</si>
  <si>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</si>
  <si>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</si>
  <si>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</si>
  <si>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</si>
  <si>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</si>
  <si>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</si>
  <si>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</si>
  <si>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</si>
  <si>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</si>
  <si>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</si>
  <si>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</si>
  <si>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</si>
  <si>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</si>
  <si>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</si>
  <si>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</si>
  <si>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</si>
  <si>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</si>
  <si>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</si>
  <si>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</si>
  <si>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</si>
  <si>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</si>
  <si>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</si>
  <si>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</si>
  <si>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</si>
  <si>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</si>
  <si>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</si>
  <si>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</si>
  <si>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</si>
  <si>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</si>
  <si>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</si>
  <si>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</si>
  <si>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</si>
  <si>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</si>
  <si>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</si>
  <si>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</si>
  <si>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</si>
  <si>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</si>
  <si>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</si>
  <si>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</si>
  <si>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</si>
  <si>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</si>
  <si>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</si>
  <si>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</si>
  <si>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</si>
  <si>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</si>
  <si>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</si>
  <si>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</si>
  <si>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</si>
  <si>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</si>
  <si>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</si>
  <si>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</si>
  <si>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</si>
  <si>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</si>
  <si>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</si>
  <si>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</si>
  <si>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</si>
  <si>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</si>
  <si>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</si>
  <si>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</si>
  <si>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</si>
  <si>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</si>
  <si>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</si>
  <si>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</si>
  <si>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</si>
  <si>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</si>
  <si>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</si>
  <si>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</si>
  <si>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</si>
  <si>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</si>
  <si>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</si>
  <si>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</si>
  <si>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</si>
  <si>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</si>
  <si>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</si>
  <si>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</si>
  <si>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</si>
  <si>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</si>
  <si>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</si>
  <si>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</si>
  <si>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</si>
  <si>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</si>
  <si>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</si>
  <si>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</si>
  <si>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</si>
  <si>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</si>
  <si>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</si>
  <si>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</si>
  <si>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</si>
  <si>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</si>
  <si>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</si>
  <si>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</si>
  <si>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</si>
  <si>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</si>
  <si>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</si>
  <si>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</si>
  <si>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</si>
  <si>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</si>
  <si>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</si>
  <si>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</si>
  <si>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</si>
  <si>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</si>
  <si>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</si>
  <si>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</si>
  <si>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</si>
  <si>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</si>
  <si>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</si>
  <si>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</si>
  <si>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</si>
  <si>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</si>
  <si>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</si>
  <si>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</si>
  <si>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</si>
  <si>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</si>
  <si>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</si>
  <si>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</si>
  <si>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</si>
  <si>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</si>
  <si>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</si>
  <si>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</si>
  <si>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</si>
  <si>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</si>
  <si>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</si>
  <si>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</si>
  <si>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</si>
  <si>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</si>
  <si>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</si>
  <si>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</si>
  <si>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</si>
  <si>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</si>
  <si>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</si>
  <si>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</si>
  <si>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</si>
  <si>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</si>
  <si>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</si>
  <si>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</si>
  <si>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</si>
  <si>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</si>
  <si>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</si>
  <si>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</si>
  <si>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</si>
  <si>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</si>
  <si>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</si>
  <si>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</si>
  <si>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</si>
  <si>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</si>
  <si>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</si>
  <si>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</si>
  <si>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</si>
  <si>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</si>
  <si>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</si>
  <si>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</si>
  <si>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</si>
  <si>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</si>
  <si>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</si>
  <si>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</si>
  <si>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</si>
  <si>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</si>
  <si>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</si>
  <si>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</si>
  <si>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</si>
  <si>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</si>
  <si>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</si>
  <si>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</si>
  <si>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</si>
  <si>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</si>
  <si>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</si>
  <si>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</si>
  <si>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</si>
  <si>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</si>
  <si>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</si>
  <si>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</si>
  <si>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</si>
  <si>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</si>
  <si>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</si>
  <si>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</si>
  <si>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</si>
  <si>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</si>
  <si>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</si>
  <si>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</si>
  <si>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</si>
  <si>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</si>
  <si>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</si>
  <si>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</si>
  <si>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</si>
  <si>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</si>
  <si>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</si>
  <si>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</si>
  <si>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</si>
  <si>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</si>
  <si>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</si>
  <si>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</si>
  <si>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</si>
  <si>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</si>
  <si>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</si>
  <si>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</si>
  <si>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</si>
  <si>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</si>
  <si>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</si>
  <si>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</si>
  <si>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</si>
  <si>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</si>
  <si>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</si>
  <si>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</si>
  <si>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</si>
  <si>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</si>
  <si>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</si>
  <si>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</si>
  <si>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</si>
  <si>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</si>
  <si>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</si>
  <si>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</si>
  <si>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</si>
  <si>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</si>
  <si>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</si>
  <si>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</si>
  <si>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</si>
  <si>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</si>
  <si>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</si>
  <si>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</si>
  <si>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</si>
  <si>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</si>
  <si>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</si>
  <si>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</si>
  <si>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</si>
  <si>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</si>
  <si>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</si>
  <si>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</si>
  <si>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</si>
  <si>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</si>
  <si>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</si>
  <si>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</si>
  <si>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</si>
  <si>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</si>
  <si>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</si>
  <si>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</si>
  <si>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</si>
  <si>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</si>
  <si>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</si>
  <si>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</si>
  <si>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</si>
  <si>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</si>
  <si>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</si>
  <si>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</si>
  <si>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</si>
  <si>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</si>
  <si>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</si>
  <si>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</si>
  <si>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</si>
  <si>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</si>
  <si>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</si>
  <si>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</si>
  <si>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</si>
  <si>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</si>
  <si>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</si>
  <si>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</si>
  <si>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</si>
  <si>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</si>
  <si>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</si>
  <si>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</si>
  <si>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</si>
  <si>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</si>
  <si>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</si>
  <si>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</si>
  <si>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</si>
  <si>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</si>
  <si>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</si>
  <si>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</si>
  <si>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</si>
  <si>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</si>
  <si>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</si>
  <si>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</si>
  <si>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</si>
  <si>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</si>
  <si>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</si>
  <si>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</si>
  <si>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</si>
  <si>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</si>
  <si>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</si>
  <si>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</si>
  <si>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</si>
  <si>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</si>
  <si>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</si>
  <si>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</si>
  <si>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</si>
  <si>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</si>
  <si>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</si>
  <si>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</si>
  <si>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</si>
  <si>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</si>
  <si>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</si>
  <si>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</si>
  <si>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</si>
  <si>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</si>
  <si>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</si>
  <si>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</si>
  <si>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</si>
  <si>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</si>
  <si>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</si>
  <si>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</si>
  <si>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</si>
  <si>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</si>
  <si>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</si>
  <si>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</si>
  <si>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</si>
  <si>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</si>
  <si>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</si>
  <si>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</si>
  <si>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</si>
  <si>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</si>
  <si>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</si>
  <si>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</si>
  <si>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</si>
  <si>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</si>
  <si>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</si>
  <si>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</si>
  <si>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</si>
  <si>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</si>
  <si>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</si>
  <si>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</si>
  <si>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</si>
  <si>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</si>
  <si>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</si>
  <si>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</si>
  <si>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</si>
  <si>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</si>
  <si>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</si>
  <si>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</si>
  <si>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</si>
  <si>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</si>
  <si>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</si>
  <si>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</si>
  <si>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</si>
  <si>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</si>
  <si>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</si>
  <si>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</si>
  <si>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</si>
  <si>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</si>
  <si>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</si>
  <si>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</si>
  <si>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</si>
  <si>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</si>
  <si>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</si>
  <si>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</si>
  <si>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</si>
  <si>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</si>
  <si>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</si>
  <si>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</si>
  <si>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</si>
  <si>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</si>
  <si>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</si>
  <si>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</si>
  <si>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</si>
  <si>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</si>
  <si>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</si>
  <si>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</si>
  <si>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</si>
  <si>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</si>
  <si>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</si>
  <si>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</si>
  <si>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</si>
  <si>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</si>
  <si>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</si>
  <si>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</si>
  <si>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</si>
  <si>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</si>
  <si>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</si>
  <si>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</si>
  <si>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</si>
  <si>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</si>
  <si>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</si>
  <si>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</si>
  <si>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</si>
  <si>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</si>
  <si>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</si>
  <si>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</si>
  <si>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</si>
  <si>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</si>
  <si>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</si>
  <si>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</si>
  <si>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</si>
  <si>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</si>
  <si>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</si>
  <si>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</si>
  <si>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</si>
  <si>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</si>
  <si>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</si>
  <si>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</si>
  <si>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</si>
  <si>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</si>
  <si>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</si>
  <si>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</si>
  <si>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</si>
  <si>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</si>
  <si>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</si>
  <si>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</si>
  <si>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</si>
  <si>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</si>
  <si>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</si>
  <si>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</si>
  <si>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</si>
  <si>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</si>
  <si>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</si>
  <si>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</si>
  <si>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</si>
  <si>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</si>
  <si>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</si>
  <si>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</si>
  <si>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</si>
  <si>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</si>
  <si>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</si>
  <si>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</si>
  <si>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</si>
  <si>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</si>
  <si>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</si>
  <si>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</si>
  <si>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</si>
  <si>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</si>
  <si>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</si>
  <si>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</si>
  <si>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</si>
  <si>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</si>
  <si>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</si>
  <si>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</si>
  <si>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</si>
  <si>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</si>
  <si>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</si>
  <si>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</si>
  <si>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</si>
  <si>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</si>
  <si>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</si>
  <si>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</si>
  <si>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</si>
  <si>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</si>
  <si>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</si>
  <si>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</si>
  <si>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</si>
  <si>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</si>
  <si>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</si>
  <si>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</si>
  <si>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</si>
  <si>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</si>
  <si>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</si>
  <si>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</si>
  <si>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</si>
  <si>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</si>
  <si>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</si>
  <si>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</si>
  <si>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</si>
  <si>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</si>
  <si>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</si>
  <si>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</si>
  <si>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</si>
  <si>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</si>
  <si>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</si>
  <si>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</si>
  <si>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</si>
  <si>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</si>
  <si>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</si>
  <si>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</si>
  <si>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</si>
  <si>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</si>
  <si>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</si>
  <si>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</si>
  <si>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</si>
  <si>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</si>
  <si>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</si>
  <si>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</si>
  <si>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</si>
  <si>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</si>
  <si>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</si>
  <si>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</si>
  <si>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</si>
  <si>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</si>
  <si>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</si>
  <si>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</si>
  <si>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</si>
  <si>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</si>
  <si>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</si>
  <si>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</si>
  <si>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</si>
  <si>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</si>
  <si>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</si>
  <si>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</si>
  <si>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</si>
  <si>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</si>
  <si>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</si>
  <si>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</si>
  <si>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</si>
  <si>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</si>
  <si>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</si>
  <si>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</si>
  <si>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</si>
  <si>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</si>
  <si>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</si>
  <si>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</si>
  <si>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</si>
  <si>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</si>
  <si>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</si>
  <si>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</si>
  <si>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</si>
  <si>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</si>
  <si>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</si>
  <si>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</si>
  <si>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</si>
  <si>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</si>
  <si>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</si>
  <si>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</si>
  <si>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</si>
  <si>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</si>
  <si>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</si>
  <si>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</si>
  <si>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</si>
  <si>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</si>
  <si>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</si>
  <si>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</si>
  <si>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</si>
  <si>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</si>
  <si>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</si>
  <si>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</si>
  <si>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</si>
  <si>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</si>
  <si>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</si>
  <si>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</si>
  <si>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</si>
  <si>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</si>
  <si>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</si>
  <si>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</si>
  <si>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</si>
  <si>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</si>
  <si>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</si>
  <si>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</si>
  <si>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</si>
  <si>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</si>
  <si>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</si>
  <si>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</si>
  <si>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</si>
  <si>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</si>
  <si>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</si>
  <si>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</si>
  <si>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</si>
  <si>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</si>
  <si>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</si>
  <si>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</si>
  <si>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</si>
  <si>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</si>
  <si>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</si>
  <si>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</si>
  <si>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</si>
  <si>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</si>
  <si>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</si>
  <si>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</si>
  <si>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</si>
  <si>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</si>
  <si>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</si>
  <si>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</si>
  <si>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</si>
  <si>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</si>
  <si>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</si>
  <si>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</si>
  <si>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</si>
  <si>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</si>
  <si>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</si>
  <si>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</si>
  <si>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</si>
  <si>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</si>
  <si>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</si>
  <si>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</si>
  <si>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</si>
  <si>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</si>
  <si>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</si>
  <si>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</si>
  <si>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</si>
  <si>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</si>
  <si>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</si>
  <si>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</si>
  <si>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</si>
  <si>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</si>
  <si>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</si>
  <si>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</si>
  <si>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</si>
  <si>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</si>
  <si>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</si>
  <si>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</si>
  <si>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</si>
  <si>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</si>
  <si>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</si>
  <si>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</si>
  <si>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</si>
  <si>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</si>
  <si>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</si>
  <si>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</si>
  <si>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</si>
  <si>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</si>
  <si>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</si>
  <si>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</si>
  <si>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</si>
  <si>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</si>
  <si>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</si>
  <si>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</si>
  <si>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</si>
  <si>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</si>
  <si>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</si>
  <si>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</si>
  <si>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</si>
  <si>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</si>
  <si>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</si>
  <si>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</si>
  <si>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</si>
  <si>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</si>
  <si>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</si>
  <si>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</si>
  <si>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</si>
  <si>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</si>
  <si>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</si>
  <si>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</si>
  <si>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</si>
  <si>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</si>
  <si>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</si>
  <si>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</si>
  <si>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</si>
  <si>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</si>
  <si>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</si>
  <si>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</si>
  <si>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</si>
  <si>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</si>
  <si>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</si>
  <si>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</si>
  <si>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</si>
  <si>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</si>
  <si>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</si>
  <si>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</si>
  <si>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</si>
  <si>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</si>
  <si>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</si>
  <si>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</si>
  <si>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</si>
  <si>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</si>
  <si>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</si>
  <si>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</si>
  <si>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</si>
  <si>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</si>
  <si>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</si>
  <si>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</si>
  <si>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</si>
  <si>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</si>
  <si>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</si>
  <si>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</si>
  <si>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</si>
  <si>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</si>
  <si>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</si>
  <si>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</si>
  <si>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</si>
  <si>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</si>
  <si>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</si>
  <si>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</si>
  <si>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</si>
  <si>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</si>
  <si>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</si>
  <si>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</si>
  <si>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</si>
  <si>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</si>
  <si>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</si>
  <si>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</si>
  <si>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</si>
  <si>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</si>
  <si>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</si>
  <si>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</si>
  <si>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</si>
  <si>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</si>
  <si>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</si>
  <si>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</si>
  <si>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</si>
  <si>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</si>
  <si>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</si>
  <si>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</si>
  <si>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</si>
  <si>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</si>
  <si>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</si>
  <si>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</si>
  <si>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</si>
  <si>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</si>
  <si>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</si>
  <si>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</si>
  <si>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</si>
  <si>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</si>
  <si>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</si>
  <si>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</si>
  <si>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</si>
  <si>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</si>
  <si>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</si>
  <si>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</si>
  <si>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</si>
  <si>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</si>
  <si>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</si>
  <si>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</si>
  <si>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</si>
  <si>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</si>
  <si>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</si>
  <si>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</si>
  <si>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</si>
  <si>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</si>
  <si>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</si>
  <si>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</si>
  <si>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</si>
  <si>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</si>
  <si>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</si>
  <si>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</si>
  <si>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</si>
  <si>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</si>
  <si>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</si>
  <si>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</si>
  <si>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</si>
  <si>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</si>
  <si>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</si>
  <si>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</si>
  <si>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</si>
  <si>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</si>
  <si>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</si>
  <si>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</si>
  <si>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</si>
  <si>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</si>
  <si>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</si>
  <si>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</si>
  <si>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</si>
  <si>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</si>
  <si>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</si>
  <si>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</si>
  <si>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</si>
  <si>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</si>
  <si>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</si>
  <si>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</si>
  <si>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</si>
  <si>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</si>
  <si>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</si>
  <si>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</si>
  <si>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</si>
  <si>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</si>
  <si>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</si>
  <si>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</si>
  <si>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</si>
  <si>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</si>
  <si>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</si>
  <si>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</si>
  <si>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</si>
  <si>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</si>
  <si>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</si>
  <si>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</si>
  <si>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</si>
  <si>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</si>
  <si>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</si>
  <si>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</si>
  <si>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</si>
  <si>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</si>
  <si>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</si>
  <si>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</si>
  <si>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</si>
  <si>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</si>
  <si>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</si>
  <si>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</si>
  <si>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</si>
  <si>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</si>
  <si>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</si>
  <si>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</si>
  <si>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</si>
  <si>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</si>
  <si>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</si>
  <si>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</si>
  <si>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</si>
  <si>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</si>
  <si>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</si>
  <si>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</si>
  <si>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</si>
  <si>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</si>
  <si>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</si>
  <si>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</si>
  <si>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</si>
  <si>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</si>
  <si>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</si>
  <si>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</si>
  <si>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</si>
  <si>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</si>
  <si>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</si>
  <si>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</si>
  <si>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</si>
  <si>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</si>
  <si>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</si>
  <si>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</si>
  <si>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</si>
  <si>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</si>
  <si>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</si>
  <si>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</si>
  <si>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</si>
  <si>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</si>
  <si>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</si>
  <si>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</si>
  <si>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</si>
  <si>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</si>
  <si>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</si>
  <si>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</si>
  <si>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</si>
  <si>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</si>
  <si>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</si>
  <si>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</si>
  <si>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</si>
  <si>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</si>
  <si>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</si>
  <si>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</si>
  <si>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</si>
  <si>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</si>
  <si>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</si>
  <si>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</si>
  <si>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</si>
  <si>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</si>
  <si>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</si>
  <si>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</si>
  <si>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</si>
  <si>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</si>
  <si>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</si>
  <si>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</si>
  <si>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</si>
  <si>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</si>
  <si>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</si>
  <si>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</si>
  <si>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</si>
  <si>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</si>
  <si>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</si>
  <si>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</si>
  <si>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</si>
  <si>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</si>
  <si>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</si>
  <si>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</si>
  <si>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</si>
  <si>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</si>
  <si>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</si>
  <si>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</si>
  <si>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</si>
  <si>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</si>
  <si>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</si>
  <si>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</si>
  <si>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</si>
  <si>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</si>
  <si>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</si>
  <si>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</si>
  <si>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</si>
  <si>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</si>
  <si>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</si>
  <si>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</si>
  <si>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</si>
  <si>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</si>
  <si>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</si>
  <si>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</si>
  <si>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</si>
  <si>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</si>
  <si>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</si>
  <si>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</si>
  <si>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</si>
  <si>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</si>
  <si>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</si>
  <si>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</si>
  <si>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</si>
  <si>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</si>
  <si>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</si>
  <si>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</si>
  <si>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</si>
  <si>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</si>
  <si>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</si>
  <si>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</si>
  <si>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</si>
  <si>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</si>
  <si>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</si>
  <si>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</si>
  <si>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</si>
  <si>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</si>
  <si>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</si>
  <si>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</si>
  <si>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</si>
  <si>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</si>
  <si>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</si>
  <si>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</si>
  <si>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</si>
  <si>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</si>
  <si>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</si>
  <si>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</si>
  <si>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</si>
  <si>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</si>
  <si>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</si>
  <si>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</si>
  <si>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</si>
  <si>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</si>
  <si>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</si>
  <si>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</si>
  <si>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</si>
  <si>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</si>
  <si>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</si>
  <si>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</si>
  <si>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</si>
  <si>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</si>
  <si>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</si>
  <si>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</si>
  <si>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</si>
  <si>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</si>
  <si>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</si>
  <si>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</si>
  <si>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</si>
  <si>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</si>
  <si>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</si>
  <si>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</si>
  <si>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</si>
  <si>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</si>
  <si>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</si>
  <si>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</si>
  <si>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</si>
  <si>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</si>
  <si>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</si>
  <si>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</si>
  <si>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</si>
  <si>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</si>
  <si>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</si>
  <si>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</si>
  <si>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</si>
  <si>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</si>
  <si>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</si>
  <si>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</si>
  <si>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</si>
  <si>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</si>
  <si>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</si>
  <si>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</si>
  <si>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</si>
  <si>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</si>
  <si>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</si>
  <si>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</si>
  <si>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</si>
  <si>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</si>
  <si>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</si>
  <si>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</si>
  <si>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</si>
  <si>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</si>
  <si>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</si>
  <si>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</si>
  <si>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</si>
  <si>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</si>
  <si>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</si>
  <si>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</si>
  <si>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</si>
  <si>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</si>
  <si>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</si>
  <si>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</si>
  <si>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</si>
  <si>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</si>
  <si>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</si>
  <si>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</si>
  <si>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</si>
  <si>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</si>
  <si>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</si>
  <si>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</si>
  <si>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</si>
  <si>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</si>
  <si>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</si>
  <si>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</si>
  <si>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</si>
  <si>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</si>
  <si>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</si>
  <si>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</si>
  <si>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</si>
  <si>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</si>
  <si>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</si>
  <si>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</si>
  <si>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</si>
  <si>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</si>
  <si>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</si>
  <si>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</si>
  <si>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</si>
  <si>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</si>
  <si>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</si>
  <si>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</si>
  <si>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</si>
  <si>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</si>
  <si>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</si>
  <si>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</si>
  <si>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</si>
  <si>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</si>
  <si>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</si>
  <si>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</si>
  <si>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</si>
  <si>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</si>
  <si>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</si>
  <si>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</si>
  <si>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</si>
  <si>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</si>
  <si>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</si>
  <si>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</si>
  <si>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</si>
  <si>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</si>
  <si>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</si>
  <si>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</si>
  <si>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</si>
  <si>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</si>
  <si>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</si>
  <si>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</si>
  <si>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</si>
  <si>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</si>
  <si>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</si>
  <si>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</si>
  <si>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</si>
  <si>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</si>
  <si>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</si>
  <si>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</si>
  <si>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</si>
  <si>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</si>
  <si>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</si>
  <si>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</si>
  <si>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</si>
  <si>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</si>
  <si>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</si>
  <si>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</si>
  <si>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</si>
  <si>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</si>
  <si>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</si>
  <si>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</si>
  <si>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</si>
  <si>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</si>
  <si>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</si>
  <si>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</si>
  <si>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</si>
  <si>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</si>
  <si>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</si>
  <si>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</si>
  <si>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</si>
  <si>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</si>
  <si>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</si>
  <si>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</si>
  <si>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</si>
  <si>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</si>
  <si>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</si>
  <si>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</si>
  <si>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</si>
  <si>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</si>
  <si>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</si>
  <si>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</si>
  <si>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</si>
  <si>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</si>
  <si>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</si>
  <si>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</si>
  <si>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</si>
  <si>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</si>
  <si>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</si>
  <si>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</si>
  <si>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</si>
  <si>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</si>
  <si>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</si>
  <si>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</si>
  <si>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</si>
  <si>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</si>
  <si>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</si>
  <si>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</si>
  <si>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</si>
  <si>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</si>
  <si>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</si>
  <si>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</si>
  <si>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</si>
  <si>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</si>
  <si>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</si>
  <si>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</si>
  <si>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</si>
  <si>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</si>
  <si>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</si>
  <si>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</si>
  <si>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</si>
  <si>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</si>
  <si>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</si>
  <si>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</si>
  <si>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</si>
  <si>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</si>
  <si>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</si>
  <si>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</si>
  <si>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</si>
  <si>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</si>
  <si>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</si>
  <si>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</si>
  <si>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</si>
  <si>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</si>
  <si>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</si>
  <si>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</si>
  <si>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</si>
  <si>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</si>
  <si>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</si>
  <si>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</si>
  <si>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</si>
  <si>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</si>
  <si>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</si>
  <si>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</si>
  <si>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</si>
  <si>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</si>
  <si>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</si>
  <si>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</si>
  <si>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</si>
  <si>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</si>
  <si>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</si>
  <si>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</si>
  <si>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</si>
  <si>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</si>
  <si>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</si>
  <si>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</si>
  <si>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</si>
  <si>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</si>
  <si>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</si>
  <si>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</si>
  <si>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</si>
  <si>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</si>
  <si>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</si>
  <si>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</si>
  <si>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</si>
  <si>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</si>
  <si>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</si>
  <si>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</si>
  <si>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</si>
  <si>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</si>
  <si>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</si>
  <si>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</si>
  <si>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</si>
  <si>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</si>
  <si>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</si>
  <si>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</si>
  <si>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</si>
  <si>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</si>
  <si>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</si>
  <si>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</si>
  <si>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</si>
  <si>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</si>
  <si>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</si>
  <si>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</si>
  <si>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</si>
  <si>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</si>
  <si>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</si>
  <si>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</si>
  <si>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</si>
  <si>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</si>
  <si>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</si>
  <si>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</si>
  <si>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</si>
  <si>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</si>
  <si>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</si>
  <si>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</si>
  <si>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</si>
  <si>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</si>
  <si>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</si>
  <si>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</si>
  <si>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</si>
  <si>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</si>
  <si>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</si>
  <si>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</si>
  <si>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</si>
  <si>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</si>
  <si>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</si>
  <si>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</si>
  <si>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</si>
  <si>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</si>
  <si>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</si>
  <si>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</si>
  <si>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</si>
  <si>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</si>
  <si>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</si>
  <si>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</si>
  <si>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</si>
  <si>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</si>
  <si>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</si>
  <si>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</si>
  <si>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</si>
  <si>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</si>
  <si>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</si>
  <si>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</si>
  <si>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</si>
  <si>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</si>
  <si>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</si>
  <si>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</si>
  <si>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</si>
  <si>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</si>
  <si>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</si>
  <si>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</si>
  <si>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</si>
  <si>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</si>
  <si>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</si>
  <si>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</si>
  <si>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</si>
  <si>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</si>
  <si>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</si>
  <si>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</si>
  <si>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</si>
  <si>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</si>
  <si>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</si>
  <si>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</si>
  <si>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</si>
  <si>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</si>
  <si>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</si>
  <si>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</si>
  <si>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</si>
  <si>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</si>
  <si>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</si>
  <si>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</si>
  <si>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</si>
  <si>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</si>
  <si>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</si>
  <si>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</si>
  <si>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</si>
  <si>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</si>
  <si>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</si>
  <si>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</si>
  <si>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</si>
  <si>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</si>
  <si>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</si>
  <si>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</si>
  <si>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</si>
  <si>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</si>
  <si>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</si>
  <si>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</si>
  <si>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</si>
  <si>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</si>
  <si>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</si>
  <si>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</si>
  <si>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</si>
  <si>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</si>
  <si>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</si>
  <si>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</si>
  <si>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</si>
  <si>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</si>
  <si>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</si>
  <si>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</si>
  <si>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</si>
  <si>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</si>
  <si>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</si>
  <si>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</si>
  <si>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</si>
  <si>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</si>
  <si>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</si>
  <si>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</si>
  <si>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</si>
  <si>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</si>
  <si>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</si>
  <si>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</si>
  <si>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</si>
  <si>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</si>
  <si>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</si>
  <si>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</si>
  <si>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</si>
  <si>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</si>
  <si>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</si>
  <si>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</si>
  <si>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</si>
  <si>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</si>
  <si>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</si>
  <si>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</si>
  <si>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</si>
  <si>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</si>
  <si>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</si>
  <si>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</si>
  <si>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</si>
  <si>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</si>
  <si>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</si>
  <si>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</si>
  <si>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</si>
  <si>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</si>
  <si>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</si>
  <si>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</si>
  <si>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</si>
  <si>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</si>
  <si>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</si>
  <si>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</si>
  <si>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</si>
  <si>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</si>
  <si>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</si>
  <si>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</si>
  <si>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</si>
  <si>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</si>
  <si>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</si>
  <si>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</si>
  <si>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</si>
  <si>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</si>
  <si>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</si>
  <si>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</si>
  <si>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</si>
  <si>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</si>
  <si>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</si>
  <si>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</si>
  <si>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</si>
  <si>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</si>
  <si>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</si>
  <si>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</si>
  <si>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</si>
  <si>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</si>
  <si>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</si>
  <si>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</si>
  <si>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</si>
  <si>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</si>
  <si>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</si>
  <si>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</si>
  <si>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</si>
  <si>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</si>
  <si>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</si>
  <si>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</si>
  <si>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</si>
  <si>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</si>
  <si>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</si>
  <si>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</si>
  <si>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</si>
  <si>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</si>
  <si>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</si>
  <si>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</si>
  <si>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</si>
  <si>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</si>
  <si>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</si>
  <si>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</si>
  <si>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</si>
  <si>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</si>
  <si>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</si>
  <si>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</si>
  <si>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</si>
  <si>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</si>
  <si>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</si>
  <si>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</si>
  <si>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</si>
  <si>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</si>
  <si>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</si>
  <si>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</si>
  <si>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</si>
  <si>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</si>
  <si>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</si>
  <si>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</si>
  <si>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</si>
  <si>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</si>
  <si>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</si>
  <si>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</si>
  <si>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</si>
  <si>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</si>
  <si>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</si>
  <si>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</si>
  <si>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</si>
  <si>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</si>
  <si>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</si>
  <si>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</si>
  <si>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</si>
  <si>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</si>
  <si>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</si>
  <si>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</si>
  <si>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</si>
  <si>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</si>
  <si>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</si>
  <si>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</si>
  <si>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</si>
  <si>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</si>
  <si>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</si>
  <si>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</si>
  <si>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</si>
  <si>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</si>
  <si>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</si>
  <si>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</si>
  <si>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</si>
  <si>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</si>
  <si>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</si>
  <si>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</si>
  <si>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</si>
  <si>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</si>
  <si>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</si>
  <si>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</si>
  <si>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</si>
  <si>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</si>
  <si>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</si>
  <si>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</si>
  <si>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</si>
  <si>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</si>
  <si>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</si>
  <si>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</si>
  <si>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</si>
  <si>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</si>
  <si>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</si>
  <si>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</si>
  <si>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</si>
  <si>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</si>
  <si>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</si>
  <si>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</si>
  <si>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</si>
  <si>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</si>
  <si>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</si>
  <si>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</si>
  <si>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</si>
  <si>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</si>
  <si>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</si>
  <si>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</si>
  <si>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</si>
  <si>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</si>
  <si>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</si>
  <si>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</si>
  <si>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</si>
  <si>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</si>
  <si>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</si>
  <si>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</si>
  <si>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</si>
  <si>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</si>
  <si>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</si>
  <si>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</si>
  <si>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</si>
  <si>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</si>
  <si>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</si>
  <si>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</si>
  <si>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</si>
  <si>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</si>
  <si>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</si>
  <si>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</si>
  <si>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</si>
  <si>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</si>
  <si>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</si>
  <si>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</si>
  <si>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</si>
  <si>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</si>
  <si>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</si>
  <si>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</si>
  <si>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</si>
  <si>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</si>
  <si>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</si>
  <si>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</si>
  <si>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</si>
  <si>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</si>
  <si>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</si>
  <si>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</si>
  <si>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</si>
  <si>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</si>
  <si>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</si>
  <si>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</si>
  <si>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</si>
  <si>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</si>
  <si>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</si>
  <si>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</si>
  <si>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</si>
  <si>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</si>
  <si>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</si>
  <si>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</si>
  <si>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</si>
  <si>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</si>
  <si>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</si>
  <si>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</si>
  <si>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</si>
  <si>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</si>
  <si>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</si>
  <si>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</si>
  <si>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</si>
  <si>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</si>
  <si>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</si>
  <si>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</si>
  <si>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</si>
  <si>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</si>
  <si>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</si>
  <si>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</si>
  <si>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</si>
  <si>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</si>
  <si>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</si>
  <si>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</si>
  <si>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</si>
  <si>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</si>
  <si>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</si>
  <si>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</si>
  <si>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</si>
  <si>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</si>
  <si>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</si>
  <si>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</si>
  <si>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</si>
  <si>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</si>
  <si>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</si>
  <si>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</si>
  <si>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</si>
  <si>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</si>
  <si>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</si>
  <si>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</si>
  <si>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</si>
  <si>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</si>
  <si>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</si>
  <si>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</si>
  <si>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</si>
  <si>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</si>
  <si>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</si>
  <si>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</si>
  <si>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</si>
  <si>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</si>
  <si>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</si>
  <si>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</si>
  <si>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</si>
  <si>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</si>
  <si>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</si>
  <si>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</si>
  <si>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</si>
  <si>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</si>
  <si>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</si>
  <si>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</si>
  <si>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</si>
  <si>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</si>
  <si>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</si>
  <si>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</si>
  <si>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</si>
  <si>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</si>
  <si>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</si>
  <si>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</si>
  <si>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</si>
  <si>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</si>
  <si>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</si>
  <si>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</si>
  <si>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</si>
  <si>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</si>
  <si>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</si>
  <si>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</si>
  <si>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</si>
  <si>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</si>
  <si>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</si>
  <si>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</si>
  <si>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</si>
  <si>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</si>
  <si>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</si>
  <si>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</si>
  <si>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</si>
  <si>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</si>
  <si>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</si>
  <si>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</si>
  <si>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</si>
  <si>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</si>
  <si>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</si>
  <si>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</si>
  <si>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</si>
  <si>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</si>
  <si>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</si>
  <si>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</si>
  <si>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</si>
  <si>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</si>
  <si>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</si>
  <si>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</si>
  <si>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</si>
  <si>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</si>
  <si>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</si>
  <si>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</si>
  <si>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</si>
  <si>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</si>
  <si>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</si>
  <si>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</si>
  <si>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</si>
  <si>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</si>
  <si>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</si>
  <si>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</si>
  <si>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</si>
  <si>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</si>
  <si>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</si>
  <si>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</si>
  <si>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</si>
  <si>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</si>
  <si>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</si>
  <si>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</si>
  <si>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</si>
  <si>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</si>
  <si>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</si>
  <si>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</si>
  <si>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</si>
  <si>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</si>
  <si>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</si>
  <si>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</si>
  <si>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</si>
  <si>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</si>
  <si>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</si>
  <si>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</si>
  <si>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</si>
  <si>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</si>
  <si>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</si>
  <si>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</si>
  <si>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</si>
  <si>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</si>
  <si>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</si>
  <si>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</si>
  <si>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</si>
  <si>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</si>
  <si>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</si>
  <si>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</si>
  <si>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</si>
  <si>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</si>
  <si>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</si>
  <si>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</si>
  <si>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</si>
  <si>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</si>
  <si>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</si>
  <si>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</si>
  <si>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</si>
  <si>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</si>
  <si>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</si>
  <si>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</si>
  <si>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</si>
  <si>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</si>
  <si>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</si>
  <si>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</si>
  <si>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</si>
  <si>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</si>
  <si>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</si>
  <si>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</si>
  <si>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</si>
  <si>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</si>
  <si>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</si>
  <si>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</si>
  <si>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</si>
  <si>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</si>
  <si>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</si>
  <si>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</si>
  <si>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</si>
  <si>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</si>
  <si>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</si>
  <si>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</si>
  <si>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</si>
  <si>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</si>
  <si>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</si>
  <si>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</si>
  <si>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</si>
  <si>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</si>
  <si>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</si>
  <si>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</si>
  <si>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</si>
  <si>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</si>
  <si>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</si>
  <si>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</si>
  <si>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</si>
  <si>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</si>
  <si>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</si>
  <si>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</si>
  <si>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</si>
  <si>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</si>
  <si>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</si>
  <si>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</si>
  <si>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</si>
  <si>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</si>
  <si>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</si>
  <si>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</si>
  <si>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</si>
  <si>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</si>
  <si>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</si>
  <si>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</si>
  <si>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</si>
  <si>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</si>
  <si>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</si>
  <si>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</si>
  <si>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</si>
  <si>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</si>
  <si>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</si>
  <si>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</si>
  <si>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</si>
  <si>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</si>
  <si>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</si>
  <si>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</si>
  <si>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</si>
  <si>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</si>
  <si>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</si>
  <si>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</si>
  <si>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</si>
  <si>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</si>
  <si>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</si>
  <si>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</si>
  <si>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</si>
  <si>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</si>
  <si>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</si>
  <si>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</si>
  <si>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</si>
  <si>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</si>
  <si>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</si>
  <si>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</si>
  <si>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</si>
  <si>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</si>
  <si>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</si>
  <si>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</si>
  <si>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</si>
  <si>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</si>
  <si>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</si>
  <si>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</si>
  <si>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</si>
  <si>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</si>
  <si>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</si>
  <si>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</si>
  <si>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</si>
  <si>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</si>
  <si>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</si>
  <si>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</si>
  <si>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</si>
  <si>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</si>
  <si>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</si>
  <si>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</si>
  <si>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</si>
  <si>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</si>
  <si>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</si>
  <si>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</si>
  <si>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</si>
  <si>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</si>
  <si>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</si>
  <si>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</si>
  <si>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</si>
  <si>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</si>
  <si>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</si>
  <si>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</si>
  <si>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</si>
  <si>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</si>
  <si>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</si>
  <si>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</si>
  <si>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</si>
  <si>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</si>
  <si>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</si>
  <si>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</si>
  <si>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</si>
  <si>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</si>
  <si>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</si>
  <si>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</si>
  <si>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</si>
  <si>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</si>
  <si>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</si>
  <si>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</si>
  <si>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</si>
  <si>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</si>
  <si>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</si>
  <si>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</si>
  <si>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</si>
  <si>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</si>
  <si>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</si>
  <si>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</si>
  <si>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</si>
  <si>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</si>
  <si>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</si>
  <si>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</si>
  <si>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</si>
  <si>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</si>
  <si>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</si>
  <si>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</si>
  <si>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</si>
  <si>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</si>
  <si>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</si>
  <si>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</si>
  <si>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</si>
  <si>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</si>
  <si>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</si>
  <si>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</si>
  <si>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</si>
  <si>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</si>
  <si>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</si>
  <si>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</si>
  <si>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</si>
  <si>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</si>
  <si>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</si>
  <si>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</si>
  <si>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</si>
  <si>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</si>
  <si>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</si>
  <si>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</si>
  <si>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</si>
  <si>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</si>
  <si>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</si>
  <si>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</si>
  <si>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</si>
  <si>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</si>
  <si>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</si>
  <si>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</si>
  <si>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</si>
  <si>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</si>
  <si>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</si>
  <si>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</si>
  <si>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</si>
  <si>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</si>
  <si>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</si>
  <si>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</si>
  <si>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</si>
  <si>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</si>
  <si>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</si>
  <si>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</si>
  <si>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</si>
  <si>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</si>
  <si>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</si>
  <si>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</si>
  <si>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</si>
  <si>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</si>
  <si>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</si>
  <si>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</si>
  <si>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</si>
  <si>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</si>
  <si>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</si>
  <si>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</si>
  <si>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</si>
  <si>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</si>
  <si>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</si>
  <si>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</si>
  <si>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</si>
  <si>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</si>
  <si>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</si>
  <si>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</si>
  <si>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</si>
  <si>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</si>
  <si>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</si>
  <si>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</si>
  <si>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</si>
  <si>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</si>
  <si>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</si>
  <si>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</si>
  <si>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</si>
  <si>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</si>
  <si>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</si>
  <si>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</si>
  <si>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</si>
  <si>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</si>
  <si>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</si>
  <si>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</si>
  <si>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</si>
  <si>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</si>
  <si>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</si>
  <si>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</si>
  <si>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</si>
  <si>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</si>
  <si>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</si>
  <si>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</si>
  <si>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</si>
  <si>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</si>
  <si>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</si>
  <si>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</si>
  <si>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</si>
  <si>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</si>
  <si>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</si>
  <si>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</si>
  <si>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</si>
  <si>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</si>
  <si>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</si>
  <si>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</si>
  <si>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</si>
  <si>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</si>
  <si>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</si>
  <si>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</si>
  <si>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</si>
  <si>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</si>
  <si>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</si>
  <si>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</si>
  <si>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</si>
  <si>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</si>
  <si>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</si>
  <si>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</si>
  <si>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</si>
  <si>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</si>
  <si>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</si>
  <si>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</si>
  <si>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</si>
  <si>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</si>
  <si>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</si>
  <si>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</si>
  <si>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</si>
  <si>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</si>
  <si>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</si>
  <si>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</si>
  <si>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</si>
  <si>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</si>
  <si>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</si>
  <si>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</si>
  <si>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</si>
  <si>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</si>
  <si>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</si>
  <si>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</si>
  <si>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</si>
  <si>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</si>
  <si>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</si>
  <si>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</si>
  <si>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</si>
  <si>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</si>
  <si>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</si>
  <si>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</si>
  <si>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</si>
  <si>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</si>
  <si>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</si>
  <si>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</si>
  <si>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</si>
  <si>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</si>
  <si>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</si>
  <si>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</si>
  <si>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</si>
  <si>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</si>
  <si>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</si>
  <si>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</si>
  <si>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</si>
  <si>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</si>
  <si>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</si>
  <si>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</si>
  <si>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</si>
  <si>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</si>
  <si>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</si>
  <si>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</si>
  <si>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</si>
  <si>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</si>
  <si>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</si>
  <si>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</si>
  <si>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</si>
  <si>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</si>
  <si>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</si>
  <si>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</si>
  <si>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</si>
  <si>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</si>
  <si>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</si>
  <si>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</si>
  <si>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</si>
  <si>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</si>
  <si>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</si>
  <si>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</si>
  <si>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</si>
  <si>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</si>
  <si>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</si>
  <si>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</si>
  <si>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</si>
  <si>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</si>
  <si>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</si>
  <si>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</si>
  <si>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</si>
  <si>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</si>
  <si>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</si>
  <si>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</si>
  <si>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</si>
  <si>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</si>
  <si>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</si>
  <si>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</si>
  <si>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</si>
  <si>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</si>
  <si>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</si>
  <si>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</si>
  <si>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</si>
  <si>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</si>
  <si>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</si>
  <si>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</si>
  <si>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</si>
  <si>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</si>
  <si>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</si>
  <si>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</si>
  <si>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</si>
  <si>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</si>
  <si>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</si>
  <si>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</si>
  <si>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</si>
  <si>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</si>
  <si>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</si>
  <si>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</si>
  <si>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</si>
  <si>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</si>
  <si>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</si>
  <si>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</si>
  <si>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</si>
  <si>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</si>
  <si>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</si>
  <si>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</si>
  <si>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</si>
  <si>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</si>
  <si>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</si>
  <si>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</si>
  <si>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</si>
  <si>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</si>
  <si>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</si>
  <si>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</si>
  <si>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</si>
  <si>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</si>
  <si>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</si>
  <si>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</si>
  <si>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</si>
  <si>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</si>
  <si>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</si>
  <si>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</si>
  <si>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</si>
  <si>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</si>
  <si>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form_title</t>
  </si>
  <si>
    <t>form_id</t>
  </si>
  <si>
    <t>public_key</t>
  </si>
  <si>
    <t>submission_url</t>
  </si>
  <si>
    <t>default_language</t>
  </si>
  <si>
    <t>version</t>
  </si>
  <si>
    <t>rr_form_type</t>
  </si>
  <si>
    <t>rr_matcher_field</t>
  </si>
  <si>
    <t>rr_auto_group</t>
  </si>
  <si>
    <t>Ukrainian</t>
  </si>
  <si>
    <t xml:space="preserve">This part is just for the enumerator </t>
  </si>
  <si>
    <t>EnumaratorID</t>
  </si>
  <si>
    <t xml:space="preserve">User Full Name </t>
  </si>
  <si>
    <t xml:space="preserve">User NAME : ${user_fullname}. </t>
  </si>
  <si>
    <t>select_one partner_list</t>
  </si>
  <si>
    <t>prj_label</t>
  </si>
  <si>
    <t>select_one project_list</t>
  </si>
  <si>
    <t>Please select the project code</t>
  </si>
  <si>
    <t>Будь ласка, виберіть код проекту</t>
  </si>
  <si>
    <t>project_other</t>
  </si>
  <si>
    <t>${project} = 'other'</t>
  </si>
  <si>
    <t>regex(., '^10\d{2}$')</t>
  </si>
  <si>
    <t>Тільки 4 цифри які починаються з 10</t>
  </si>
  <si>
    <t>Only 4 numbers that start with 10</t>
  </si>
  <si>
    <t>In capital Latin letters</t>
  </si>
  <si>
    <t>Великими латинськими літерами</t>
  </si>
  <si>
    <t>regex(., '^[A-Z\W]+$')</t>
  </si>
  <si>
    <t>partner_name</t>
  </si>
  <si>
    <t>Partner name</t>
  </si>
  <si>
    <t>Імплементуючий партнер</t>
  </si>
  <si>
    <t>jr:choice-name(${partner},'${partner}')</t>
  </si>
  <si>
    <t>bnf_id</t>
  </si>
  <si>
    <t>pulldata('WHHbnfs','bnf_id', 'bnf_id',${unique_id})</t>
  </si>
  <si>
    <t>calculate_name</t>
  </si>
  <si>
    <t>pulldata('WHHbnfs','name', 'bnf_id',${unique_id})</t>
  </si>
  <si>
    <t>calculate_regdate</t>
  </si>
  <si>
    <t>pulldata('WHHbnfs','reg_date', 'bnf_id',${unique_id})</t>
  </si>
  <si>
    <t>calculate_gender</t>
  </si>
  <si>
    <t>pulldata('WHHbnfs','gender', 'bnf_id',${unique_id})</t>
  </si>
  <si>
    <t>calculate_family_members</t>
  </si>
  <si>
    <t>int(pulldata('WHHbnfs','family_members', 'bnf_id',${unique_id}))</t>
  </si>
  <si>
    <t>bnf_data</t>
  </si>
  <si>
    <t>**Beneficiary Name :  &lt;span style="color:red"&gt;${calculate_name}&lt;/span&gt;
Registration Date:  &lt;span style="color:red"&gt;${calculate_regdate}&lt;/span&gt;
Gender:  &lt;span style="color:red"&gt;${calculate_gender}&lt;/span&gt;**</t>
  </si>
  <si>
    <t xml:space="preserve">**Звірьте дані з бенефіціаром**
Ім'я:  &lt;span style="color:red"&gt;${calculate_name}&lt;/span&gt;
Дата Реєстрації:   &lt;span style="color:red"&gt;${calculate_regdate}&lt;/span&gt;
Стать:  &lt;span style="color:red"&gt;${calculate_gender}&lt;/span&gt;
</t>
  </si>
  <si>
    <t>***If this is not the respondent's name, please check if there is anyone in the household with that name to ensure we contact the person who registered. 
&lt;span style="color:red"&gt;If no one in the household with this name, verify that you typed the right beneficiary ID&lt;/span&gt;***</t>
  </si>
  <si>
    <t>***Якщо це не ім'я респондента, будь ласка, перевірте, чи є в домогосподарстві хтось з таким ім'ям, щоб ми могли зв'язатися з обобою яка проходила раєстрацію. 
&lt;span style="color:red"&gt;Якщо в домогосподарстві немає нікого з таким ім'ям, переконайтеся, що ви ввели правильний ідентифікатор бенефіціара!&lt;/span&gt;***</t>
  </si>
  <si>
    <t>${unique_id} = ${bnf_id}</t>
  </si>
  <si>
    <t>bnf_data_wrong</t>
  </si>
  <si>
    <t>With this ID  **&lt;span style="color:red"&gt; ${unique_id}&lt;/span&gt;** no record in the list of participants, please return and check the ID again</t>
  </si>
  <si>
    <t xml:space="preserve"> З цим ідентифікатором **&lt;span style=«color:red»&gt; ${unique_id}&lt;/span&gt;** немає записів у списку учасників, будь ласка, поверніться і перевірте ідентифікатор ще раз</t>
  </si>
  <si>
    <t>${unique_id} != ${bnf_id}</t>
  </si>
  <si>
    <r>
      <t xml:space="preserve">The respondent is well aware of the selection criteria (eligibility criteria include: 
</t>
    </r>
    <r>
      <rPr>
        <b/>
        <sz val="11"/>
        <color theme="1"/>
        <rFont val="Calibri"/>
        <family val="2"/>
        <scheme val="minor"/>
      </rPr>
      <t>Micro entreprise:</t>
    </r>
    <r>
      <rPr>
        <sz val="11"/>
        <color theme="1"/>
        <rFont val="Calibri"/>
        <family val="2"/>
        <scheme val="minor"/>
      </rPr>
      <t xml:space="preserve"> Existing Skill or experience in the field (familiarity with entrepreneurship), Having existing business/assets that were destroyed/damaged, Being a skilled worker in the sector and having client/relations in the field to provide services/products)
</t>
    </r>
    <r>
      <rPr>
        <b/>
        <sz val="11"/>
        <color theme="1"/>
        <rFont val="Calibri"/>
        <family val="2"/>
        <scheme val="minor"/>
      </rPr>
      <t xml:space="preserve">Small and Medium : </t>
    </r>
    <r>
      <rPr>
        <sz val="11"/>
        <color theme="1"/>
        <rFont val="Calibri"/>
        <family val="2"/>
        <scheme val="minor"/>
      </rPr>
      <t xml:space="preserve">SME working in sector which qualify the criteria of growth, aimed at supporting vulnerable, feasibility / Legal status (legally registered to operate business activities in Ukraine)/ Hiring 4-5 employees (seasonal, permanent)
</t>
    </r>
    <r>
      <rPr>
        <b/>
        <sz val="11"/>
        <color theme="1"/>
        <rFont val="Calibri"/>
        <family val="2"/>
        <scheme val="minor"/>
      </rPr>
      <t>AGRICUTLURAL GRANTS:</t>
    </r>
    <r>
      <rPr>
        <sz val="11"/>
        <color theme="1"/>
        <rFont val="Calibri"/>
        <family val="2"/>
        <scheme val="minor"/>
      </rPr>
      <t xml:space="preserve"> Having a farming activity, having land to cultivate and/or livestock, being a household with vulnerabilities</t>
    </r>
  </si>
  <si>
    <r>
      <t xml:space="preserve">Респондент добре обізнаний щодо критерій відбору (включаючи критерії прийнятності): 
</t>
    </r>
    <r>
      <rPr>
        <b/>
        <sz val="11"/>
        <color theme="1"/>
        <rFont val="Calibri"/>
        <family val="2"/>
      </rPr>
      <t>Мікропідприємство:</t>
    </r>
    <r>
      <rPr>
        <sz val="11"/>
        <color theme="1"/>
        <rFont val="Calibri"/>
        <family val="2"/>
        <charset val="1"/>
      </rPr>
      <t xml:space="preserve"> Існуючі навички або досвід у галузі (знайомство з підприємництвом), наявність існуючого бізнесу/активів, які були зруйновані/пошкоджені, кваліфікований працівник у секторі та наявність клієнтів/зв'язків у галузі для надання послуг/продукції).
</t>
    </r>
    <r>
      <rPr>
        <b/>
        <sz val="11"/>
        <color theme="1"/>
        <rFont val="Calibri"/>
        <family val="2"/>
      </rPr>
      <t xml:space="preserve">Малі та середні: </t>
    </r>
    <r>
      <rPr>
        <sz val="11"/>
        <color theme="1"/>
        <rFont val="Calibri"/>
        <family val="2"/>
        <charset val="1"/>
      </rPr>
      <t xml:space="preserve">МСП, що працюють у секторі, який відповідає критеріям зростання, спрямованості на підтримку вразливих груп населення, доцільності / юридичного статусу (юридично зареєстровані для здійснення підприємницької діяльності в Україні) / наймають 4-5 працівників (сезонні, постійні)
</t>
    </r>
    <r>
      <rPr>
        <sz val="11"/>
        <color theme="1"/>
        <rFont val="Calibri"/>
        <family val="2"/>
      </rPr>
      <t>СІЛЬСЬКОГОСПОДАРСЬКІ ГРАНТИ: ведення сільськогосподарської діяльності, наявність землі для обробітку та/або утримання худоби, належність до вразливих домогосподарств</t>
    </r>
  </si>
  <si>
    <t>partner_list</t>
  </si>
  <si>
    <t>posmishka_east</t>
  </si>
  <si>
    <t>БФ Посмішка ЮА</t>
  </si>
  <si>
    <t>light_of_hope</t>
  </si>
  <si>
    <t>Light of Hope</t>
  </si>
  <si>
    <t>БО Світло надії</t>
  </si>
  <si>
    <t>help_group</t>
  </si>
  <si>
    <t>Help Group</t>
  </si>
  <si>
    <t>ВБФ HELPGROUP</t>
  </si>
  <si>
    <t>peaceful_heaven_of_kharkiv</t>
  </si>
  <si>
    <t>БФ Мирне небо Харкова</t>
  </si>
  <si>
    <t>relief_coordination_center</t>
  </si>
  <si>
    <t>Relief Coordination Center</t>
  </si>
  <si>
    <t>БО Координаційний гуманітарний центр</t>
  </si>
  <si>
    <t>we_are_brothers_we_are_ukrainians</t>
  </si>
  <si>
    <t>We Are Brothers We Are Ukrainians</t>
  </si>
  <si>
    <t>БО БФ Ми-браття, ми-українці</t>
  </si>
  <si>
    <t>angels_of_salvation</t>
  </si>
  <si>
    <t>БФ Янголи Спасіння</t>
  </si>
  <si>
    <t>gender_council</t>
  </si>
  <si>
    <t>Gender Council</t>
  </si>
  <si>
    <t>ГО Гендерна Рада</t>
  </si>
  <si>
    <t>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</si>
  <si>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</si>
  <si>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 xml:space="preserve">${received_businessgrant} = 'yes'  </t>
  </si>
  <si>
    <t>${received_businessgrant} = 'yes' and ${multiple_cash} = 'yes'</t>
  </si>
  <si>
    <t>${consent_demographic} = 'yes'</t>
  </si>
  <si>
    <t>${consent_demographic} = 'yes' and ${C20_hh_disability_registered}&gt; '0' or ${C21_hh_disability_notregistered} &gt; '0'</t>
  </si>
  <si>
    <t>${still_business_msme}= 'yes'</t>
  </si>
  <si>
    <t>${received_businessadvice}='yes' or ${access_business_counselling} = 'yes' or ${access_legal_service} = 'yes'</t>
  </si>
  <si>
    <t>${received_businessadvice} = 'yes'</t>
  </si>
  <si>
    <t xml:space="preserve">${received_businessgrant} = 'no'  </t>
  </si>
  <si>
    <t xml:space="preserve">${received_businessgrant} = 'no' </t>
  </si>
  <si>
    <t>${still_business_msme}= 'no'</t>
  </si>
  <si>
    <t>${received_businessadvice} = 'no'</t>
  </si>
  <si>
    <t>${other_focal_point} = 'yes'</t>
  </si>
  <si>
    <t>${main_source_mbg} = 'yes'</t>
  </si>
  <si>
    <t>${main_source_mbg_other_sources} = 'yes'</t>
  </si>
  <si>
    <t>${main_source_mbg} = 'no'</t>
  </si>
  <si>
    <t>Small and medium business grant (SME)</t>
  </si>
  <si>
    <t>Was this grant a micro business grant (MBG)</t>
  </si>
  <si>
    <t>Грант для малого та середнього бізнесу (МСП)</t>
  </si>
  <si>
    <t>Грант для мікропідприємств (MBG)</t>
  </si>
  <si>
    <t>Would you have been able to implement your business idea without the grant support?</t>
  </si>
  <si>
    <t>Yes, but on a smaller scale</t>
  </si>
  <si>
    <t>Possibly, but with significant delays</t>
  </si>
  <si>
    <t>No, it would not have been possible</t>
  </si>
  <si>
    <t>Not sure</t>
  </si>
  <si>
    <t>If the grant had not been available, would you have tried to implement the idea later using your own or other resources?</t>
  </si>
  <si>
    <t>Yes, definitely</t>
  </si>
  <si>
    <t>Possibly, if I had saved enough</t>
  </si>
  <si>
    <t>No, I would not have implemented it</t>
  </si>
  <si>
    <t>How would you describe your access to business financing options (e.g., bank loans, microcredit) in your region?</t>
  </si>
  <si>
    <t>Good access, several options available</t>
  </si>
  <si>
    <t>Limited access, few options</t>
  </si>
  <si>
    <t>Very limited access, almost no providers</t>
  </si>
  <si>
    <t>No access at all</t>
  </si>
  <si>
    <t>I don't know / never tried</t>
  </si>
  <si>
    <t>Yes, I applied and received a loan</t>
  </si>
  <si>
    <t>Yes, I applied but was rejected</t>
  </si>
  <si>
    <t>Yes, I considered but did not apply</t>
  </si>
  <si>
    <t>No, I never considered it</t>
  </si>
  <si>
    <t>High interest rates</t>
  </si>
  <si>
    <t>Complicated application process</t>
  </si>
  <si>
    <t>No collateral</t>
  </si>
  <si>
    <t>Lack of trust in the system</t>
  </si>
  <si>
    <t>Fear of not being able to repay</t>
  </si>
  <si>
    <t>Lack of information</t>
  </si>
  <si>
    <t>Are you aware of the “Made in Ukraine” initiative launched by the Ministry of Economy and the local support centers for small businesses?</t>
  </si>
  <si>
    <t>Yes, I am aware and used their services</t>
  </si>
  <si>
    <t>Yes, I am aware but did not use their services</t>
  </si>
  <si>
    <t>No, I have heard the name but don’t know details</t>
  </si>
  <si>
    <t>No, I have never heard of it</t>
  </si>
  <si>
    <t>Yes, but with hesitation</t>
  </si>
  <si>
    <t>No, I would not take the risk</t>
  </si>
  <si>
    <t>Have you ever considered applying for a bank loan or microcredit for business development?</t>
  </si>
  <si>
    <t>If this grant had been offered as a zero-interest loan instead of a grant, would you have accepted it?</t>
  </si>
  <si>
    <r>
      <t xml:space="preserve">Did you receive a </t>
    </r>
    <r>
      <rPr>
        <b/>
        <sz val="12"/>
        <color theme="1"/>
        <rFont val="Calibri"/>
        <family val="2"/>
      </rPr>
      <t>grant</t>
    </r>
    <r>
      <rPr>
        <sz val="12"/>
        <color theme="1"/>
        <rFont val="Calibri"/>
        <family val="2"/>
      </rPr>
      <t xml:space="preserve"> from JERU?</t>
    </r>
  </si>
  <si>
    <t xml:space="preserve">Did you encounter any difficulties or issues with the application process, or registration for grant assistance? </t>
  </si>
  <si>
    <t xml:space="preserve">Чи виникали у вас труднощі або проблеми з процесом подачі заявки, або реєстрації на отримання грантової допомоги? </t>
  </si>
  <si>
    <t>Чи відповідає сума яку Ви отримали сумі, про яку вам повідомляли (або відповідно до суми в договорі)?</t>
  </si>
  <si>
    <t>How much did you receive in total in the grant ?(in UAH) If you do not remember exactly, you can name the approximate amount.</t>
  </si>
  <si>
    <t xml:space="preserve">Скільки загалом ви отримали в рамках гранту? (у гривнях) Якщо не пам'ятаєте точно, можете назвати приблизну суму. </t>
  </si>
  <si>
    <t>select_multiple sme_operational</t>
  </si>
  <si>
    <r>
      <rPr>
        <b/>
        <sz val="12"/>
        <color theme="1"/>
        <rFont val="Calibri"/>
        <family val="2"/>
      </rPr>
      <t>[Indicator]</t>
    </r>
    <r>
      <rPr>
        <sz val="12"/>
        <color theme="1"/>
        <rFont val="Calibri"/>
        <family val="2"/>
      </rPr>
      <t xml:space="preserve"> Did the support you received contribute to restarting or expanding your business activities?</t>
    </r>
  </si>
  <si>
    <r>
      <rPr>
        <b/>
        <sz val="12"/>
        <color theme="1"/>
        <rFont val="Calibri"/>
        <family val="2"/>
      </rPr>
      <t>[Indicator]</t>
    </r>
    <r>
      <rPr>
        <sz val="12"/>
        <color theme="1"/>
        <rFont val="Calibri"/>
        <family val="2"/>
      </rPr>
      <t xml:space="preserve"> If yes, please specify how the provided financial assistance (grant) has contributed to your business </t>
    </r>
  </si>
  <si>
    <r>
      <rPr>
        <b/>
        <sz val="12"/>
        <color theme="1"/>
        <rFont val="Calibri"/>
        <family val="2"/>
      </rPr>
      <t>[Indicator]</t>
    </r>
    <r>
      <rPr>
        <sz val="12"/>
        <color theme="1"/>
        <rFont val="Calibri"/>
        <family val="2"/>
      </rPr>
      <t xml:space="preserve"> How has your average monthly business income (before tax) changed as a result of receiving assistance? </t>
    </r>
  </si>
  <si>
    <t xml:space="preserve">Could you precise what OTHER type of jobs they are? </t>
  </si>
  <si>
    <t>selected(${msme_operational}, 'sme_not_operational')</t>
  </si>
  <si>
    <r>
      <rPr>
        <b/>
        <sz val="12"/>
        <color theme="1"/>
        <rFont val="Calibri"/>
        <family val="2"/>
      </rPr>
      <t>[Indicator]</t>
    </r>
    <r>
      <rPr>
        <sz val="12"/>
        <color theme="1"/>
        <rFont val="Calibri"/>
        <family val="2"/>
      </rPr>
      <t xml:space="preserve"> If the answer is “yes” to the question “Did the support you received contribute to (re)starting your business activities?”, please specify how the provided financial assistance (grant) has contributed to your business activities</t>
    </r>
  </si>
  <si>
    <t>Is your micro business activity: ${name_business_msme} your main source of income (generating the most income)?</t>
  </si>
  <si>
    <t>Чи є Ваш мікробізнес: ${name_business_msme} Вашим основним джерелом доходу (що приносить найбільший дохід)?</t>
  </si>
  <si>
    <r>
      <t xml:space="preserve">select_one </t>
    </r>
    <r>
      <rPr>
        <b/>
        <sz val="12"/>
        <color theme="1"/>
        <rFont val="Calibri"/>
        <family val="2"/>
      </rPr>
      <t>mbg_income_range_HH</t>
    </r>
  </si>
  <si>
    <r>
      <t xml:space="preserve">select_one </t>
    </r>
    <r>
      <rPr>
        <b/>
        <sz val="12"/>
        <color theme="1"/>
        <rFont val="Calibri"/>
        <family val="2"/>
      </rPr>
      <t>mbg_income_range</t>
    </r>
  </si>
  <si>
    <r>
      <rPr>
        <b/>
        <sz val="12"/>
        <color theme="1"/>
        <rFont val="Calibri"/>
        <family val="2"/>
      </rPr>
      <t xml:space="preserve">[Indicator] </t>
    </r>
    <r>
      <rPr>
        <sz val="12"/>
        <color theme="1"/>
        <rFont val="Calibri"/>
        <family val="2"/>
      </rPr>
      <t xml:space="preserve">How has your average monthly income changed as a result of receiving assistance? </t>
    </r>
  </si>
  <si>
    <t xml:space="preserve">Do you still have this equipment now? </t>
  </si>
  <si>
    <t xml:space="preserve">Чи є у вас ще це обладнання зараз? </t>
  </si>
  <si>
    <t>Did you receive any business service/advice or have undergone specialized training from the organization (JERU and its partners) as part of the support received?</t>
  </si>
  <si>
    <t xml:space="preserve">Чи можете ви підтвердити, що отримали бізнес-послуги/консультації або пройшли спеціалізовані тренінги в рамках отриманої підтримки?
</t>
  </si>
  <si>
    <t>Have you received business advice (advice and support for your business) or attended training?</t>
  </si>
  <si>
    <t xml:space="preserve">Чи могли б ви описати, які бізнес-консультації чи тренінги ви отримали? </t>
  </si>
  <si>
    <t>Satisfaction with frequency of the service (business/legal counselling/service/training duration)</t>
  </si>
  <si>
    <t>Задоволеність частотою отримання послуг (бізнес/юридичні консультації/послуги/тривалістю тренінга)</t>
  </si>
  <si>
    <t>Do you find the received business service/advice/ acquired knowledge helpful for your business?</t>
  </si>
  <si>
    <t>Чи вважаєте ви отриману бізнес-послугу/пораду/отримані знання корисними для вашого бізнесу?</t>
  </si>
  <si>
    <r>
      <rPr>
        <b/>
        <sz val="12"/>
        <color theme="1"/>
        <rFont val="Calibri"/>
        <family val="2"/>
      </rPr>
      <t>[Indicator]</t>
    </r>
    <r>
      <rPr>
        <sz val="12"/>
        <color theme="1"/>
        <rFont val="Calibri"/>
        <family val="2"/>
      </rPr>
      <t xml:space="preserve"> Overall were you satisfied with the business services/ trainings received under the assistance provided? (either business advice, counselling and or legal) ? </t>
    </r>
  </si>
  <si>
    <t xml:space="preserve">Чи були Ви в цілому задоволені бізнес-послугами/ тренінгами отриманими в рамках наданої допомоги? (бізнес-поради, консультування та юридичні послуги)? </t>
  </si>
  <si>
    <t xml:space="preserve">To what extent has the legal/career/technical counselling increased your chances of finding an employment/start your own business ? </t>
  </si>
  <si>
    <t xml:space="preserve">Наскільки юридичні/профорієнтаційні/технічні консультації підвищили Ваші шанси знайти роботу/започаткувати власний бізнес? </t>
  </si>
  <si>
    <t xml:space="preserve">Would you have needed additional counselling support to help you in your business or farming lauch/restart/expansion? </t>
  </si>
  <si>
    <t xml:space="preserve">Чи потребували б ви додаткової консультаційної підтримки для запуску/перезапуску/розширення вашого бізнесу чи фермерського господарства? </t>
  </si>
  <si>
    <t>To what extent do you feel that JERU/Partner organization support has enabled your business or activity to cope better with the circumstances?</t>
  </si>
  <si>
    <t>consent</t>
  </si>
  <si>
    <t>no_consent</t>
  </si>
  <si>
    <t>${consent} = 'yes' and ${received_businessgrant} = 'yes'  and ${type_grant} = 'msme_grant'</t>
  </si>
  <si>
    <t>${consent} = 'yes' and ${received_businessgrant} = 'yes' and ${type_grant} = 'msme_grant'</t>
  </si>
  <si>
    <t xml:space="preserve">${consent} = 'no' </t>
  </si>
  <si>
    <t>${consent} = 'yes' and ${received_businessgrant} = 'yes'  and ${type_grant} = 'sme_grant'</t>
  </si>
  <si>
    <t>${other_focal_point} = 'no' or ${consent} = 'no' or  ${consent} = 'no'</t>
  </si>
  <si>
    <t>Posmishka</t>
  </si>
  <si>
    <t>lomw</t>
  </si>
  <si>
    <t>League of Modern Women </t>
  </si>
  <si>
    <t>ГО "Ліга сучасних жінок"</t>
  </si>
  <si>
    <t>uabsc</t>
  </si>
  <si>
    <r>
      <t>U</t>
    </r>
    <r>
      <rPr>
        <sz val="11"/>
        <color theme="1"/>
        <rFont val="Calibri"/>
        <family val="2"/>
        <scheme val="minor"/>
      </rPr>
      <t>krainian </t>
    </r>
    <r>
      <rPr>
        <b/>
        <sz val="11"/>
        <color theme="1"/>
        <rFont val="Calibri"/>
        <family val="2"/>
        <scheme val="minor"/>
      </rPr>
      <t>A</t>
    </r>
    <r>
      <rPr>
        <sz val="11"/>
        <color theme="1"/>
        <rFont val="Calibri"/>
        <family val="2"/>
        <scheme val="minor"/>
      </rPr>
      <t>ssociation of </t>
    </r>
    <r>
      <rPr>
        <b/>
        <sz val="11"/>
        <color theme="1"/>
        <rFont val="Calibri"/>
        <family val="2"/>
        <scheme val="minor"/>
      </rPr>
      <t>B</t>
    </r>
    <r>
      <rPr>
        <sz val="11"/>
        <color theme="1"/>
        <rFont val="Calibri"/>
        <family val="2"/>
        <scheme val="minor"/>
      </rPr>
      <t>usiness </t>
    </r>
    <r>
      <rPr>
        <b/>
        <sz val="11"/>
        <color theme="1"/>
        <rFont val="Calibri"/>
        <family val="2"/>
        <scheme val="minor"/>
      </rPr>
      <t>S</t>
    </r>
    <r>
      <rPr>
        <sz val="11"/>
        <color theme="1"/>
        <rFont val="Calibri"/>
        <family val="2"/>
        <scheme val="minor"/>
      </rPr>
      <t>upport </t>
    </r>
    <r>
      <rPr>
        <b/>
        <sz val="11"/>
        <color theme="1"/>
        <rFont val="Calibri"/>
        <family val="2"/>
        <scheme val="minor"/>
      </rPr>
      <t>C</t>
    </r>
    <r>
      <rPr>
        <sz val="11"/>
        <color theme="1"/>
        <rFont val="Calibri"/>
        <family val="2"/>
        <scheme val="minor"/>
      </rPr>
      <t>enter</t>
    </r>
  </si>
  <si>
    <t>ВГО Українська асоціація центрів підтримки бізнесу</t>
  </si>
  <si>
    <t>Oберіть місцевого партнера
*&lt;span style="color:grey"&gt;список станом на 14.05.2025&lt;/span&gt;*</t>
  </si>
  <si>
    <r>
      <rPr>
        <b/>
        <sz val="12"/>
        <color theme="1"/>
        <rFont val="Calibri"/>
        <family val="2"/>
      </rPr>
      <t>S</t>
    </r>
    <r>
      <rPr>
        <sz val="12"/>
        <color theme="1"/>
        <rFont val="Calibri"/>
        <family val="2"/>
      </rPr>
      <t>elect the local partner
*&lt;span style="color:grey"&gt;list as of May 14, 2025&lt;/span&gt;*</t>
    </r>
  </si>
  <si>
    <t>field-list</t>
  </si>
  <si>
    <t>Під час реєстрации в програму чи були вам зрозумілі критерії за якими учасники могли прийняти участь? </t>
  </si>
  <si>
    <t>When registering for the program, did you understand the criteria for participation?</t>
  </si>
  <si>
    <t>general_info</t>
  </si>
  <si>
    <t>General section for all types of grant</t>
  </si>
  <si>
    <t>select_one implement_without_list</t>
  </si>
  <si>
    <t>implement_without</t>
  </si>
  <si>
    <t>own_res</t>
  </si>
  <si>
    <t>select_one own_res_list</t>
  </si>
  <si>
    <t>What were the reasons for not applying? (select all that apply)</t>
  </si>
  <si>
    <t>access_funds</t>
  </si>
  <si>
    <t>loan_try</t>
  </si>
  <si>
    <t>loan_try_reason</t>
  </si>
  <si>
    <t>aware_made_in_ukr</t>
  </si>
  <si>
    <t>accept_grant</t>
  </si>
  <si>
    <t>select_one access_funds_list</t>
  </si>
  <si>
    <t>select_one loan_try_list</t>
  </si>
  <si>
    <t>select_one loan_try_reason_list</t>
  </si>
  <si>
    <t>select_one aware_made_in_ukr_list</t>
  </si>
  <si>
    <t>select_one accept_grant_list</t>
  </si>
  <si>
    <t>implement_without_list</t>
  </si>
  <si>
    <t>yes_scale</t>
  </si>
  <si>
    <t>yes_fully</t>
  </si>
  <si>
    <t>not_sure</t>
  </si>
  <si>
    <t>possibly</t>
  </si>
  <si>
    <t>own_res_list</t>
  </si>
  <si>
    <t>access_funds_list</t>
  </si>
  <si>
    <t>good_access</t>
  </si>
  <si>
    <t>limited_access</t>
  </si>
  <si>
    <t>no_access</t>
  </si>
  <si>
    <t>limited_access_very</t>
  </si>
  <si>
    <t>dkn</t>
  </si>
  <si>
    <t>loan_try_list</t>
  </si>
  <si>
    <t>yes_receive</t>
  </si>
  <si>
    <t>yes_reject</t>
  </si>
  <si>
    <t>yes_no_apply</t>
  </si>
  <si>
    <t>high_interest</t>
  </si>
  <si>
    <t>compicated_process</t>
  </si>
  <si>
    <t>no_collateral</t>
  </si>
  <si>
    <t>lack_of_trust</t>
  </si>
  <si>
    <t>fear</t>
  </si>
  <si>
    <t>lack_info</t>
  </si>
  <si>
    <t>loan_try_reason_list</t>
  </si>
  <si>
    <t>${loan_try_reason} = 'other'</t>
  </si>
  <si>
    <t>Чи змогли б Ви реалізувати свою бізнес-ідею без грантової підтримки?</t>
  </si>
  <si>
    <t>Якби грант не був доступний, чи спробували б Ви реалізувати цю ідею пізніше, використовуючи власні або інші ресурси?</t>
  </si>
  <si>
    <t>Як Ви оцінюєте доступ до варіантів фінансування бізнесу (наприклад, банківські кредити, мікрокредити) у Вашому регіоні?</t>
  </si>
  <si>
    <t>Чи розглядали Ви можливість подання заявки на банківський кредит або мікрокредит для розвитку бізнесу?</t>
  </si>
  <si>
    <t>Які причини завадили Вам подати заявку? (виберіть усі відповідні варіанти)</t>
  </si>
  <si>
    <t>Якщо інші, вкажіть</t>
  </si>
  <si>
    <t>Чи знаєте ви про ініціативу «Зроблено в Україні», започатковану Міністерством економіки та місцевими центрами підтримки малого бізнесу?</t>
  </si>
  <si>
    <t>Якби ця грантова допомога була надана у вигляді безвідсоткового кредиту, а не гранту, ви б її прийняли?</t>
  </si>
  <si>
    <t>aware_made_in_ukr_list</t>
  </si>
  <si>
    <t>accept_grant_list</t>
  </si>
  <si>
    <t>Так, але в меншому обсязі</t>
  </si>
  <si>
    <t>Можливо, але зі значними затримками</t>
  </si>
  <si>
    <t>Ні, це було б неможливо</t>
  </si>
  <si>
    <t>Не впевнений</t>
  </si>
  <si>
    <t>Так, безумовно</t>
  </si>
  <si>
    <t>Можливо, якби я заощадив достатньо</t>
  </si>
  <si>
    <t>Ні, я б не реалізував це</t>
  </si>
  <si>
    <t>Хороший доступ, кілька варіантів</t>
  </si>
  <si>
    <t>Обмежений доступ, кілька варіантів</t>
  </si>
  <si>
    <t>Дуже обмежений доступ, майже немає постачальників</t>
  </si>
  <si>
    <t>Зовсім немає доступу</t>
  </si>
  <si>
    <t>Не знаю / ніколи не пробував</t>
  </si>
  <si>
    <t>Так, я подавав заявку і отримав кредит</t>
  </si>
  <si>
    <t>Так, я подавав заявку, але мені відмовили</t>
  </si>
  <si>
    <t>Так, я розглядав, але не подавав заявку</t>
  </si>
  <si>
    <t>Ні, я ніколи не розглядав</t>
  </si>
  <si>
    <t>Високі процентні ставки</t>
  </si>
  <si>
    <t>Складний процес подання заявки</t>
  </si>
  <si>
    <t>Відсутність застави</t>
  </si>
  <si>
    <t>Недовіра до системи</t>
  </si>
  <si>
    <t>Страх не змогти повернути кредит</t>
  </si>
  <si>
    <t>Відсутність інформації</t>
  </si>
  <si>
    <t>Так, я знаю і користувався їхніми послугами</t>
  </si>
  <si>
    <t>Так, я знаю, але не користувався їхніми послугами</t>
  </si>
  <si>
    <t>Ні, я чув про це, але не знаю деталей</t>
  </si>
  <si>
    <t>Ні, я ніколи не чув про це</t>
  </si>
  <si>
    <t>Так, але з ваганнями</t>
  </si>
  <si>
    <t>Ні, я не ризикну</t>
  </si>
  <si>
    <t>${consent} = 'yes' and ${received_businessgrant} = 'yes'</t>
  </si>
  <si>
    <t>Загальний розділ для всіх видів грантів</t>
  </si>
  <si>
    <t xml:space="preserve">${consent} = 'yes'  and ${received_businessgrant} = 'yes'  </t>
  </si>
  <si>
    <t>${consent} = 'yes'</t>
  </si>
  <si>
    <t xml:space="preserve"> ${consent} = 'yes' and ${received_businessgrant} = 'yes'  </t>
  </si>
  <si>
    <t xml:space="preserve">${consent} = 'yes' and ${received_businessgrant} = 'yes'  </t>
  </si>
  <si>
    <t>regex(., '^[А-ЩЬЮЯЄІЇҐа-щьюяєіїґ0-9 .,!]+$')</t>
  </si>
  <si>
    <t>Only Ukrainian letters, numbers, digits and .,!</t>
  </si>
  <si>
    <t>Лише укр. літери, цифри і !.,</t>
  </si>
  <si>
    <t>multiline</t>
  </si>
  <si>
    <t>Thank you for your time today. Your feedback will help shape the way our organisation responds not only to your community but other communities in your country too.</t>
  </si>
  <si>
    <t xml:space="preserve">Дякую за Ваш час сьогодні. Ваші відгуки допоможуть сформувати те, як наша організація допомагає не лише Вашій спільноті, а й іншим спільнотам у Вашій країні. </t>
  </si>
  <si>
    <t>crm_low</t>
  </si>
  <si>
    <t>In case of questions or problems, please contact the LEAGUE OF MODERN WOMEN 
hotline: +38067 522 83 63
Or contact JERU directly through email at : Skarhy.Jeru@whh.de</t>
  </si>
  <si>
    <t xml:space="preserve"> У разі виникнення питань або проблем звертайтесь на гарячу лінію ГО "ЛІГА СУЧАСНИХ ЖІНОК" Телефон довіри +38067 522 83 63
Або зв'яжіться з JERU безпосередньо через електронну пошту: Skarhy.Jeru@whh.de</t>
  </si>
  <si>
    <t>${partner}='low'</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</si>
  <si>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</si>
  <si>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</si>
  <si>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</si>
  <si>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</si>
  <si>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</si>
  <si>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</si>
  <si>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</si>
  <si>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</si>
  <si>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</si>
  <si>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</si>
  <si>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</si>
  <si>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</si>
  <si>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</si>
  <si>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</si>
  <si>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</si>
  <si>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</si>
  <si>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</si>
  <si>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</si>
  <si>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</si>
  <si>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</si>
  <si>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</si>
  <si>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</si>
  <si>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</si>
  <si>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</si>
  <si>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</si>
  <si>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</si>
  <si>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</si>
  <si>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</si>
  <si>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</si>
  <si>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</si>
  <si>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</si>
  <si>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</si>
  <si>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</si>
  <si>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</si>
  <si>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</si>
  <si>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</si>
  <si>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crm_uabcs</t>
  </si>
  <si>
    <t>In case of questions or problems, please contact the ALL-UKRAINIAN PO UKRAINIAN ASSOCIATION OF BUSINESS SUPPORT CENTERS  (UABSC)
e-mail: info@uabsc.org  
Or contact JERU directly through email at : Skarhy.Jeru@whh.de</t>
  </si>
  <si>
    <t xml:space="preserve"> У разі виникнення питань або проблем  щодо процесу реєстрації звертайтесь на гарячу лінію ВГО "Українська асоціація центрів підтримки бізнесу" 
Електронна пошта: info@uabsc.org
Телефон довіри: +38 (067) 143 20 51
Або зв'яжіться з JERU безпосередньо через електронну пошту за адресою  : Skarhy.Jeru@whh.de</t>
  </si>
  <si>
    <t>${partner}='uabcs'</t>
  </si>
  <si>
    <t>crm_jeru</t>
  </si>
  <si>
    <t xml:space="preserve"> Contact JERU directly through email at : Skarhy.Jeru@whh.de</t>
  </si>
  <si>
    <t>Або зв'яжіться з JERU безпосередньо через електронну пошту за адресою  : Skarhy.Jeru@whh.de</t>
  </si>
  <si>
    <t>${partner}='jeru'</t>
  </si>
  <si>
    <t>bind::odk:length</t>
  </si>
  <si>
    <t>yes_used</t>
  </si>
  <si>
    <t>no_heard</t>
  </si>
  <si>
    <t>yes_not_used</t>
  </si>
  <si>
    <t>no_details</t>
  </si>
  <si>
    <t>yes_def</t>
  </si>
  <si>
    <t>yes_hes</t>
  </si>
  <si>
    <t>${loan_try} = 'yes_no_apply' or ${loan_try} = 'no'</t>
  </si>
  <si>
    <t>project_list</t>
  </si>
  <si>
    <t>consent_intro</t>
  </si>
  <si>
    <t>CONSENT</t>
  </si>
  <si>
    <t>ЗГОДА</t>
  </si>
  <si>
    <t>Hello, I am calling you on behalf of the Joint Emergency Response in Ukraine (JERU) - a joint programme between two international organizations (Welthungerhilfe, Concern Worldwide) to provide humanitarian assistance to internally displaced persons and vulnerable households in Ukraine. Through this program, we provide assistance in providing program: ${prj_label}  for people aged 45+ who have been affected by war, helping to restore their economic well-being.
According to our records, you have received assistance through provision of  {prj_labell} from us and our partners: ${partner_name}. We would like to get your feedback on the assistance provided, which will be used in our evaluation reports and will help us improve our programmes in the future. The information you share with us will remain confidential and we will not use your name in any reports produced based on this interview. 
Would you like to proceed with the interview?</t>
  </si>
  <si>
    <t>Доброго дня! Мене звати **&lt;span style="color:red"&gt;Ваше ім'я&lt;/span&gt;**. Я телефоную вам від імені JERU – це об’єднана програма двох міжнародних організацій (Welthungerhilfe та Concern Worldwide).
Ініціатива спрямована на надання гуманітарної допомоги вразливим категоріям населення.
Раніше ви брали участь у програмі "${prj_label}", яку ми реалізували разом із нашим партнером – ${partner_name}. 
Нам дуже важливо дізнатися вашу думку щодо отриманої допомоги, адже саме ваші відгуки допоможуть нам краще зрозуміти, наскільки ефективною була програма та що можна вдосконалити у майбутньому.
Ваша відповідь залишиться абсолютно конфіденційною, і ваше ім'я не буде згадуватись у жодних звітах.
Чи зручно вам зараз продовжити наше інтерв'ю?</t>
  </si>
  <si>
    <t>Який розмір виплати Ви отримали?</t>
  </si>
  <si>
    <t>${type_grant} = 'msme_grant'</t>
  </si>
  <si>
    <t xml:space="preserve"> ${consent} = 'yes' and ${received_businessgrant} = 'yes'  and  ${type_grant} = 'msme_grant'</t>
  </si>
  <si>
    <t>${consent} = 'yes' and ${received_businessgrant} = 'yes'  and  ${type_grant} = 'msme_grant'</t>
  </si>
  <si>
    <t>select_one priority_needs</t>
  </si>
  <si>
    <t>priority_needs</t>
  </si>
  <si>
    <t xml:space="preserve">&lt;span style="color:red;"&gt;**[IND ${project}]**&lt;/span&gt; To what extent did this assistance correspond to your most important needs? </t>
  </si>
  <si>
    <t>&lt;span style="color:red;"&gt;**[IND ${project}]**&lt;/span&gt; Якою мірою ця допомога відповідала вашим найважливішим потребам?</t>
  </si>
  <si>
    <t>Did the assistance directly address/respond to your most important needs?</t>
  </si>
  <si>
    <t>Чи відповідала/задовольняла допомога ваші найважливіші потреби?</t>
  </si>
  <si>
    <t>priority_needs_not</t>
  </si>
  <si>
    <t xml:space="preserve">Could you mention what would you have preferred to receive **INSTEAD** of agricultural grants, to respond to your most important needs? </t>
  </si>
  <si>
    <t>Чи могли б ви зазначити, що б ви воліли отримати **ЗАМІСТЬ** аграрних грантів, щоб задовольнити ваші найважливіші потреби?</t>
  </si>
  <si>
    <t>Indicate what would have been your most priority need, instead of agricultural grants support</t>
  </si>
  <si>
    <t>Вкажіть, яка була б ваша найпріоритетніша потреба замість підтримки у вигляді аграрних грантів.</t>
  </si>
  <si>
    <t>${priority_needs} = 'not_really' or ${priority_needs} = 'not_all'</t>
  </si>
  <si>
    <t>Only letters of the Ukrainian alphabet and numbers</t>
  </si>
  <si>
    <t>Тільки букви українського алфавіту та цифри</t>
  </si>
  <si>
    <t>highly</t>
  </si>
  <si>
    <t>Highly relevant to my most important needs</t>
  </si>
  <si>
    <t>Дуже актуально для моїх найважливіших потреб.</t>
  </si>
  <si>
    <t>mostly</t>
  </si>
  <si>
    <t>Mostly relevant to most important needs</t>
  </si>
  <si>
    <t>Переважно актуально для найважливіших потреб.</t>
  </si>
  <si>
    <t>not_really</t>
  </si>
  <si>
    <t>Not really relevant to most important needs</t>
  </si>
  <si>
    <t>Не зовсім актуально для найважливіших потреб.</t>
  </si>
  <si>
    <t>Not relevant at all to most important needs</t>
  </si>
  <si>
    <t>Зовсім не актуально для найважливіших потреб.</t>
  </si>
  <si>
    <t>I am not sure or cannot say</t>
  </si>
  <si>
    <t>Я не впевнений(на) або не можу сказати.</t>
  </si>
  <si>
    <t>${type_grant} = 'msme_grant' and (${project} = '1030' or ${project_other} = '1030')</t>
  </si>
  <si>
    <t>GenericForm</t>
  </si>
  <si>
    <t>вік</t>
  </si>
  <si>
    <t>вікова група</t>
  </si>
  <si>
    <t>problem_other1</t>
  </si>
  <si>
    <t>type_grant_short_list</t>
  </si>
  <si>
    <t>select_one type_grant_short_list</t>
  </si>
  <si>
    <t>Оберіть тип активності</t>
  </si>
  <si>
    <t>Choose type of activity</t>
  </si>
  <si>
    <t>type_grant_enum</t>
  </si>
  <si>
    <t>Будь ласка, перевірте, чи збігається вибір з обраним типом допомоги: ${prj_label} . Якщо не збігається, будь ласка, перевірте ще раз!</t>
  </si>
  <si>
    <t>Did you receive any other support from JERU other than ${prj_label} in the last months?</t>
  </si>
  <si>
    <t>Чи отримували ви якусь іншу допомогу від JERU протягом останніх місяців, окрім ${prj_label} ?</t>
  </si>
  <si>
    <t>(${type_grant_enum} = 'sme_grant' and ${type_grant} = 'sme_grant') or (${type_grant_enum} = 'msme_grant' and ${type_grant} = 'msme_grant')</t>
  </si>
  <si>
    <t>Please verify that the selection is the same of the selected type of assistance: ${prj_label}  if it does not match please re-check</t>
  </si>
  <si>
    <t xml:space="preserve">jr:choice-name(${type_grant_enum},'${type_grant_enum}')	</t>
  </si>
  <si>
    <t>food_needs</t>
  </si>
  <si>
    <t xml:space="preserve">Have you been able to meet the FOOD needs of your household in the past months ? </t>
  </si>
  <si>
    <t>yes_mostly</t>
  </si>
  <si>
    <t>not_realy</t>
  </si>
  <si>
    <t>Ні, не зовсім</t>
  </si>
  <si>
    <t>Взагалі не покрив(ла)</t>
  </si>
  <si>
    <t>not_at_all</t>
  </si>
  <si>
    <t>select_one food_needs</t>
  </si>
  <si>
    <t>Чи змогли ви задовольнити потреби своєї родини в продуктах харчування протягом останніх місяців?</t>
  </si>
  <si>
    <t>What were the reasons for you not to be able to meet your needs?</t>
  </si>
  <si>
    <t>bacis_needs_why</t>
  </si>
  <si>
    <t>Які причини завадили вам задовольнити свої потреби?</t>
  </si>
  <si>
    <t>count-selected(${sector_needs}) &gt; 0</t>
  </si>
  <si>
    <t>whh_ukraine_sme_mbg_grants_pdm_v2</t>
  </si>
  <si>
    <t>WHH Ukraine SME MBG grants PDM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</si>
</sst>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5">
    <font>
      <sz val="11"/>
      <color theme="1"/>
      <name val="Calibri"/>
      <family val="2"/>
      <scheme val="minor"/>
    </font>
    <font>
      <sz val="11"/>
      <color theme="1"/>
      <name val="Calibri"/>
      <family val="2"/>
      <scheme val="minor"/>
    </font>
    <font>
      <sz val="11"/>
      <color theme="1"/>
      <name val="Calibri"/>
      <family val="2"/>
      <charset val="1"/>
    </font>
    <font>
      <sz val="12"/>
      <color rgb="FF9C5700"/>
      <name val="Calibri"/>
      <family val="2"/>
      <charset val="1"/>
    </font>
    <font>
      <sz val="10"/>
      <name val="Arial"/>
      <family val="2"/>
      <charset val="1"/>
    </font>
    <font>
      <sz val="11"/>
      <color rgb="FF000000"/>
      <name val="Calibri"/>
      <family val="2"/>
      <charset val="1"/>
    </font>
    <font>
      <sz val="11"/>
      <color theme="1"/>
      <name val="Calibri"/>
      <family val="2"/>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3.5"/>
      <color theme="1"/>
      <name val="-Apple-System"/>
      <charset val="1"/>
    </font>
    <font>
      <sz val="12"/>
      <color theme="1"/>
      <name val="Calibri"/>
      <family val="2"/>
    </font>
    <font>
      <b/>
      <sz val="12"/>
      <color theme="1"/>
      <name val="Calibri"/>
      <family val="2"/>
    </font>
    <font>
      <b/>
      <sz val="12"/>
      <color theme="1"/>
      <name val="Calibri"/>
      <family val="2"/>
      <charset val="1"/>
    </font>
    <font>
      <b/>
      <sz val="11"/>
      <color theme="1"/>
      <name val="Calibri"/>
      <family val="2"/>
    </font>
    <font>
      <b/>
      <sz val="11"/>
      <color theme="1"/>
      <name val="Calibri"/>
      <family val="2"/>
      <charset val="1"/>
    </font>
    <font>
      <sz val="10"/>
      <color theme="1"/>
      <name val="Arial"/>
      <family val="2"/>
      <charset val="1"/>
    </font>
    <font>
      <sz val="10"/>
      <color theme="1"/>
      <name val="Calibri"/>
      <family val="2"/>
      <charset val="204"/>
    </font>
    <font>
      <sz val="8"/>
      <color theme="1"/>
      <name val="Calibri"/>
      <family val="2"/>
    </font>
    <font>
      <sz val="8"/>
      <color theme="1"/>
      <name val="Arial"/>
      <family val="2"/>
    </font>
    <font>
      <sz val="10"/>
      <color theme="1"/>
      <name val="Arial Unicode MS"/>
    </font>
    <font>
      <sz val="12"/>
      <color theme="1"/>
      <name val="Calibri"/>
      <family val="2"/>
    </font>
    <font>
      <b/>
      <sz val="12"/>
      <color theme="1"/>
      <name val="Calibri"/>
      <family val="2"/>
      <scheme val="minor"/>
    </font>
    <font>
      <sz val="10"/>
      <color theme="1"/>
      <name val="Aptos Narrow"/>
      <family val="2"/>
    </font>
  </fonts>
  <fills count="5">
    <fill>
      <patternFill patternType="none"/>
    </fill>
    <fill>
      <patternFill patternType="gray125"/>
    </fill>
    <fill>
      <patternFill patternType="solid">
        <fgColor rgb="FFFFEB9C"/>
        <bgColor rgb="FFFFF2CC"/>
      </patternFill>
    </fill>
    <fill>
      <patternFill patternType="solid">
        <fgColor theme="0"/>
        <bgColor indexed="64"/>
      </patternFill>
    </fill>
    <fill>
      <patternFill patternType="solid">
        <fgColor theme="0"/>
        <bgColor rgb="FF000000"/>
      </patternFill>
    </fill>
  </fills>
  <borders count="3">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7">
    <xf numFmtId="0" fontId="0" fillId="0" borderId="0"/>
    <xf numFmtId="0" fontId="3" fillId="2" borderId="0" applyBorder="0" applyProtection="0"/>
    <xf numFmtId="0" fontId="4" fillId="0" borderId="0" applyBorder="0" applyProtection="0"/>
    <xf numFmtId="0" fontId="5" fillId="0" borderId="0"/>
    <xf numFmtId="164" fontId="5" fillId="0" borderId="0"/>
    <xf numFmtId="164" fontId="5" fillId="0" borderId="0"/>
    <xf numFmtId="0" fontId="1" fillId="0" borderId="0"/>
  </cellStyleXfs>
  <cellXfs count="71">
    <xf numFmtId="0" fontId="0" fillId="0" borderId="0" xfId="0"/>
    <xf numFmtId="0" fontId="6" fillId="3" borderId="1" xfId="0" applyFont="1" applyFill="1" applyBorder="1" applyAlignment="1">
      <alignment vertical="top" wrapText="1"/>
    </xf>
    <xf numFmtId="0" fontId="6" fillId="3" borderId="1" xfId="0" applyFont="1" applyFill="1" applyBorder="1" applyAlignment="1">
      <alignment horizontal="left" vertical="top" wrapText="1"/>
    </xf>
    <xf numFmtId="0" fontId="6" fillId="3" borderId="1" xfId="0" applyFont="1" applyFill="1" applyBorder="1"/>
    <xf numFmtId="0" fontId="12" fillId="3" borderId="1" xfId="0" applyFont="1" applyFill="1" applyBorder="1" applyAlignment="1">
      <alignment vertical="top" wrapText="1"/>
    </xf>
    <xf numFmtId="0" fontId="12" fillId="3" borderId="1" xfId="0" applyFont="1" applyFill="1" applyBorder="1" applyAlignment="1">
      <alignment horizontal="left" vertical="top" wrapText="1"/>
    </xf>
    <xf numFmtId="0" fontId="2" fillId="3" borderId="1" xfId="0" applyFont="1" applyFill="1" applyBorder="1"/>
    <xf numFmtId="0" fontId="10" fillId="3" borderId="1" xfId="0" applyFont="1" applyFill="1" applyBorder="1"/>
    <xf numFmtId="0" fontId="13" fillId="3" borderId="1" xfId="0" applyFont="1" applyFill="1" applyBorder="1" applyAlignment="1">
      <alignment horizontal="left" vertical="top" wrapText="1"/>
    </xf>
    <xf numFmtId="0" fontId="13" fillId="3" borderId="1" xfId="0" applyFont="1" applyFill="1" applyBorder="1" applyAlignment="1">
      <alignment vertical="top" wrapText="1"/>
    </xf>
    <xf numFmtId="0" fontId="12" fillId="3" borderId="1" xfId="0" applyFont="1" applyFill="1" applyBorder="1" applyAlignment="1">
      <alignment horizontal="center" vertical="top" wrapText="1"/>
    </xf>
    <xf numFmtId="0" fontId="0" fillId="3" borderId="1" xfId="0" applyFill="1" applyBorder="1"/>
    <xf numFmtId="0" fontId="6" fillId="3" borderId="1" xfId="0" applyFont="1" applyFill="1" applyBorder="1" applyAlignment="1">
      <alignment wrapText="1"/>
    </xf>
    <xf numFmtId="0" fontId="12" fillId="3" borderId="1" xfId="0" applyFont="1" applyFill="1" applyBorder="1" applyAlignment="1">
      <alignment wrapText="1"/>
    </xf>
    <xf numFmtId="0" fontId="15" fillId="3" borderId="1" xfId="0" applyFont="1" applyFill="1" applyBorder="1"/>
    <xf numFmtId="0" fontId="12" fillId="3" borderId="1" xfId="3" applyFont="1" applyFill="1" applyBorder="1" applyAlignment="1">
      <alignment wrapText="1"/>
    </xf>
    <xf numFmtId="0" fontId="12" fillId="3" borderId="1" xfId="0" applyFont="1" applyFill="1" applyBorder="1" applyAlignment="1">
      <alignment horizontal="center" wrapText="1"/>
    </xf>
    <xf numFmtId="0" fontId="12" fillId="3" borderId="1" xfId="0" applyFont="1" applyFill="1" applyBorder="1" applyAlignment="1">
      <alignment vertical="center" wrapText="1"/>
    </xf>
    <xf numFmtId="164" fontId="12" fillId="3" borderId="1" xfId="4" applyFont="1" applyFill="1" applyBorder="1" applyAlignment="1">
      <alignment horizontal="lef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3" borderId="1" xfId="0" applyFill="1" applyBorder="1" applyAlignment="1">
      <alignment vertical="center"/>
    </xf>
    <xf numFmtId="0" fontId="17" fillId="3" borderId="1" xfId="2" applyFont="1" applyFill="1" applyBorder="1" applyAlignment="1">
      <alignment vertical="top"/>
    </xf>
    <xf numFmtId="0" fontId="17" fillId="3" borderId="1" xfId="2" applyFont="1" applyFill="1" applyBorder="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wrapText="1"/>
    </xf>
    <xf numFmtId="0" fontId="2" fillId="3" borderId="1" xfId="0" applyFont="1" applyFill="1" applyBorder="1" applyAlignment="1">
      <alignment horizontal="left" vertical="top" wrapText="1"/>
    </xf>
    <xf numFmtId="0" fontId="20" fillId="3" borderId="1" xfId="0" applyFont="1" applyFill="1" applyBorder="1"/>
    <xf numFmtId="0" fontId="0" fillId="3" borderId="1" xfId="6" applyFont="1" applyFill="1" applyBorder="1"/>
    <xf numFmtId="9" fontId="2" fillId="3" borderId="1" xfId="0" applyNumberFormat="1" applyFont="1" applyFill="1" applyBorder="1" applyAlignment="1">
      <alignment horizontal="left"/>
    </xf>
    <xf numFmtId="0" fontId="2" fillId="4" borderId="1" xfId="0" applyFont="1" applyFill="1" applyBorder="1"/>
    <xf numFmtId="164" fontId="12" fillId="3" borderId="1" xfId="4" applyFont="1" applyFill="1" applyBorder="1" applyAlignment="1">
      <alignment vertical="top"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0" fillId="0" borderId="0" xfId="0" applyAlignment="1">
      <alignment wrapText="1"/>
    </xf>
    <xf numFmtId="0" fontId="0" fillId="3" borderId="1" xfId="0" applyFill="1" applyBorder="1" applyAlignment="1">
      <alignment vertical="top"/>
    </xf>
    <xf numFmtId="9" fontId="0" fillId="3" borderId="1" xfId="0" applyNumberFormat="1" applyFill="1" applyBorder="1" applyAlignment="1">
      <alignment horizontal="left"/>
    </xf>
    <xf numFmtId="0" fontId="0" fillId="3" borderId="1" xfId="0" applyFill="1" applyBorder="1" applyAlignment="1">
      <alignment horizontal="left"/>
    </xf>
    <xf numFmtId="0" fontId="0" fillId="3" borderId="1" xfId="0" applyFill="1" applyBorder="1" applyAlignment="1">
      <alignment horizontal="left" vertical="top"/>
    </xf>
    <xf numFmtId="0" fontId="16" fillId="3" borderId="1" xfId="0" applyFont="1" applyFill="1" applyBorder="1"/>
    <xf numFmtId="164" fontId="18" fillId="3" borderId="1" xfId="5" applyFont="1" applyFill="1" applyBorder="1"/>
    <xf numFmtId="0" fontId="0" fillId="3" borderId="1" xfId="0" applyFill="1" applyBorder="1" applyAlignment="1">
      <alignment wrapText="1"/>
    </xf>
    <xf numFmtId="0" fontId="21" fillId="3" borderId="1" xfId="0" applyFont="1" applyFill="1" applyBorder="1" applyAlignment="1">
      <alignment horizontal="left" vertical="center"/>
    </xf>
    <xf numFmtId="0" fontId="13" fillId="3" borderId="1" xfId="0" applyFont="1" applyFill="1" applyBorder="1" applyAlignment="1">
      <alignment wrapText="1"/>
    </xf>
    <xf numFmtId="0" fontId="12" fillId="3" borderId="1" xfId="0" applyFont="1" applyFill="1" applyBorder="1" applyAlignment="1">
      <alignment horizontal="left" wrapText="1"/>
    </xf>
    <xf numFmtId="0" fontId="13" fillId="3" borderId="1" xfId="0" applyFont="1" applyFill="1" applyBorder="1" applyAlignment="1">
      <alignment vertical="center" wrapText="1"/>
    </xf>
    <xf numFmtId="0" fontId="6" fillId="3" borderId="1" xfId="0" applyFont="1" applyFill="1" applyBorder="1" applyAlignment="1">
      <alignment horizontal="center" wrapText="1"/>
    </xf>
    <xf numFmtId="0" fontId="15" fillId="3" borderId="1" xfId="0" applyFont="1" applyFill="1" applyBorder="1" applyAlignment="1">
      <alignment wrapText="1"/>
    </xf>
    <xf numFmtId="0" fontId="12" fillId="3" borderId="1" xfId="1" applyFont="1" applyFill="1" applyBorder="1" applyAlignment="1" applyProtection="1">
      <alignment wrapText="1"/>
    </xf>
    <xf numFmtId="0" fontId="12" fillId="3" borderId="1" xfId="2" applyFont="1" applyFill="1" applyBorder="1" applyAlignment="1">
      <alignment horizontal="center" vertical="top" wrapText="1"/>
    </xf>
    <xf numFmtId="0" fontId="11" fillId="3" borderId="1" xfId="0" applyFont="1" applyFill="1" applyBorder="1" applyAlignment="1">
      <alignment wrapText="1"/>
    </xf>
    <xf numFmtId="0" fontId="13" fillId="3" borderId="1" xfId="0" applyFont="1" applyFill="1" applyBorder="1" applyAlignment="1">
      <alignment horizontal="center" wrapText="1"/>
    </xf>
    <xf numFmtId="0" fontId="10" fillId="3" borderId="1" xfId="0" applyFont="1" applyFill="1" applyBorder="1" applyAlignment="1">
      <alignment wrapText="1"/>
    </xf>
    <xf numFmtId="0" fontId="22" fillId="3" borderId="1" xfId="0" applyFont="1" applyFill="1" applyBorder="1" applyAlignment="1">
      <alignment horizontal="left" vertical="top" wrapText="1"/>
    </xf>
    <xf numFmtId="0" fontId="13" fillId="3" borderId="1" xfId="1" applyFont="1" applyFill="1" applyBorder="1" applyAlignment="1" applyProtection="1">
      <alignment wrapText="1"/>
    </xf>
    <xf numFmtId="0" fontId="12" fillId="3" borderId="1" xfId="0" applyFont="1" applyFill="1" applyBorder="1" applyAlignment="1">
      <alignment horizontal="center" vertical="center" wrapText="1"/>
    </xf>
    <xf numFmtId="0" fontId="0" fillId="3" borderId="1" xfId="0" applyFill="1" applyBorder="1" applyAlignment="1">
      <alignment horizontal="center" wrapText="1"/>
    </xf>
    <xf numFmtId="0" fontId="0" fillId="3" borderId="1" xfId="0" applyFill="1" applyBorder="1" applyAlignment="1">
      <alignment vertical="center" wrapText="1"/>
    </xf>
    <xf numFmtId="0" fontId="14" fillId="3" borderId="1" xfId="0" applyFont="1" applyFill="1" applyBorder="1" applyAlignment="1">
      <alignment horizontal="center" vertical="center" wrapText="1"/>
    </xf>
    <xf numFmtId="0" fontId="0" fillId="0" borderId="0" xfId="0" applyAlignment="1">
      <alignment vertical="center" wrapText="1"/>
    </xf>
    <xf numFmtId="0" fontId="10" fillId="0" borderId="0" xfId="0" applyFont="1" applyAlignment="1">
      <alignment vertical="center" wrapText="1"/>
    </xf>
    <xf numFmtId="0" fontId="23" fillId="3" borderId="1" xfId="0" applyFont="1" applyFill="1" applyBorder="1" applyAlignment="1">
      <alignment horizontal="center" vertical="center" wrapText="1"/>
    </xf>
    <xf numFmtId="0" fontId="24" fillId="0" borderId="2" xfId="0" applyFont="1" applyBorder="1" applyAlignment="1">
      <alignment wrapText="1"/>
    </xf>
    <xf numFmtId="0" fontId="24" fillId="3" borderId="1" xfId="0" applyFont="1" applyFill="1" applyBorder="1" applyAlignment="1">
      <alignment vertical="top" wrapText="1"/>
    </xf>
    <xf numFmtId="0" fontId="24" fillId="3" borderId="1" xfId="0" applyFont="1" applyFill="1" applyBorder="1"/>
    <xf numFmtId="0" fontId="24" fillId="3" borderId="1" xfId="0" applyFont="1" applyFill="1" applyBorder="1" applyAlignment="1">
      <alignment horizontal="left" vertical="top" wrapText="1"/>
    </xf>
    <xf numFmtId="0" fontId="24" fillId="3" borderId="1" xfId="0" applyFont="1" applyFill="1" applyBorder="1" applyAlignment="1">
      <alignment horizontal="center"/>
    </xf>
    <xf numFmtId="0" fontId="24" fillId="0" borderId="1" xfId="0" applyFont="1" applyBorder="1" applyAlignment="1">
      <alignment horizontal="left" vertical="top" wrapText="1"/>
    </xf>
    <xf numFmtId="0" fontId="24" fillId="3" borderId="2" xfId="0" applyFont="1" applyFill="1" applyBorder="1" applyAlignment="1">
      <alignment wrapText="1"/>
    </xf>
    <xf numFmtId="0" fontId="6" fillId="3" borderId="0" xfId="0" applyFont="1" applyFill="1"/>
  </cellXfs>
  <cellStyles count="7">
    <cellStyle name="Excel Built-in Neutral" xfId="1" xr:uid="{07975544-307D-4F1E-8FFF-D8F957ED12C2}"/>
    <cellStyle name="Normal" xfId="0" builtinId="0"/>
    <cellStyle name="Normal 2" xfId="2" xr:uid="{28A76BCA-19DE-4F6D-91F0-B3E8785DC624}"/>
    <cellStyle name="Normal 2 2" xfId="6" xr:uid="{0C4EAB3C-60C8-43B6-9005-5295413C8705}"/>
    <cellStyle name="Normal 3" xfId="4" xr:uid="{36D990E8-8014-420D-A4BB-7F72E510DC26}"/>
    <cellStyle name="Normal 7" xfId="5" xr:uid="{888279B2-5140-49DE-89CB-6E7BE50C3704}"/>
    <cellStyle name="Normal 8" xfId="3" xr:uid="{68D8971A-165D-4E87-AA36-AF04EA888517}"/>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ill>
        <patternFill>
          <bgColor rgb="FFA9ECA6"/>
        </patternFill>
      </fill>
    </dxf>
    <dxf>
      <fill>
        <patternFill>
          <bgColor theme="9" tint="-0.24994659260841701"/>
        </patternFill>
      </fill>
    </dxf>
    <dxf>
      <fill>
        <patternFill>
          <bgColor rgb="FFBFBFBF"/>
        </patternFill>
      </fill>
    </dxf>
    <dxf>
      <fill>
        <patternFill>
          <bgColor rgb="FFC59EE2"/>
        </patternFill>
      </fill>
    </dxf>
    <dxf>
      <fill>
        <patternFill>
          <bgColor rgb="FF3C7D22"/>
        </patternFill>
      </fill>
    </dxf>
    <dxf>
      <fill>
        <patternFill>
          <bgColor rgb="FFDAF2D0"/>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theme="0" tint="-0.14996795556505021"/>
        </patternFill>
      </fill>
    </dxf>
    <dxf>
      <fill>
        <patternFill>
          <bgColor rgb="FFC9A4E4"/>
        </patternFill>
      </fill>
    </dxf>
    <dxf>
      <fill>
        <patternFill>
          <bgColor theme="9" tint="-0.24994659260841701"/>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C59EE2"/>
        </patternFill>
      </fill>
    </dxf>
    <dxf>
      <fill>
        <patternFill>
          <bgColor rgb="FF3C7D22"/>
        </patternFill>
      </fill>
    </dxf>
    <dxf>
      <fill>
        <patternFill>
          <bgColor rgb="FFDAF2D0"/>
        </patternFill>
      </fill>
    </dxf>
    <dxf>
      <fill>
        <patternFill>
          <bgColor rgb="FFBFBFBF"/>
        </patternFill>
      </fill>
    </dxf>
    <dxf>
      <fill>
        <patternFill>
          <bgColor rgb="FFD47DF3"/>
        </patternFill>
      </fill>
    </dxf>
  </dxfs>
  <tableStyles count="0" defaultTableStyle="TableStyleMedium2" defaultPivotStyle="PivotStyleLight16"/>
  <colors>
    <mruColors>
      <color rgb="FF7DFFB8"/>
      <color rgb="FFFF8181"/>
      <color rgb="FFBFBFBF"/>
      <color rgb="FFC59EE2"/>
      <color rgb="FF3C7D22"/>
      <color rgb="FFDAF2D0"/>
      <color rgb="FF61FFBF"/>
      <color rgb="FFFFB3B3"/>
      <color rgb="FFFF00FF"/>
      <color rgb="FFD47D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2539080</xdr:colOff>
      <xdr:row>34</xdr:row>
      <xdr:rowOff>0</xdr:rowOff>
    </xdr:to>
    <xdr:sp macro="" textlink="">
      <xdr:nvSpPr>
        <xdr:cNvPr id="2" name="CustomShape 1" hidden="1">
          <a:extLst>
            <a:ext uri="{FF2B5EF4-FFF2-40B4-BE49-F238E27FC236}">
              <a16:creationId xmlns:a16="http://schemas.microsoft.com/office/drawing/2014/main" id="{D172A715-6368-4633-9B1B-F13C12159FCF}"/>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3" name="CustomShape 1" hidden="1">
          <a:extLst>
            <a:ext uri="{FF2B5EF4-FFF2-40B4-BE49-F238E27FC236}">
              <a16:creationId xmlns:a16="http://schemas.microsoft.com/office/drawing/2014/main" id="{A5660887-358F-48F7-B187-C0EAFEEC6848}"/>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4" name="CustomShape 1" hidden="1">
          <a:extLst>
            <a:ext uri="{FF2B5EF4-FFF2-40B4-BE49-F238E27FC236}">
              <a16:creationId xmlns:a16="http://schemas.microsoft.com/office/drawing/2014/main" id="{FC2D6A89-B529-47DB-BF24-0A6EFCE2D0BB}"/>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5" name="CustomShape 1" hidden="1">
          <a:extLst>
            <a:ext uri="{FF2B5EF4-FFF2-40B4-BE49-F238E27FC236}">
              <a16:creationId xmlns:a16="http://schemas.microsoft.com/office/drawing/2014/main" id="{94F889AC-EB04-45CA-9450-D0C8255BDAC1}"/>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6" name="CustomShape 1" hidden="1">
          <a:extLst>
            <a:ext uri="{FF2B5EF4-FFF2-40B4-BE49-F238E27FC236}">
              <a16:creationId xmlns:a16="http://schemas.microsoft.com/office/drawing/2014/main" id="{6945FF9B-ED93-41EE-96CB-9E654C1FD99B}"/>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7" name="CustomShape 1" hidden="1">
          <a:extLst>
            <a:ext uri="{FF2B5EF4-FFF2-40B4-BE49-F238E27FC236}">
              <a16:creationId xmlns:a16="http://schemas.microsoft.com/office/drawing/2014/main" id="{F34B1E32-61D6-4D5B-B068-7AAEB5422061}"/>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8" name="CustomShape 1" hidden="1">
          <a:extLst>
            <a:ext uri="{FF2B5EF4-FFF2-40B4-BE49-F238E27FC236}">
              <a16:creationId xmlns:a16="http://schemas.microsoft.com/office/drawing/2014/main" id="{EDD68556-B4C2-4B53-ACFF-1DCAE272196C}"/>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9" name="CustomShape 1" hidden="1">
          <a:extLst>
            <a:ext uri="{FF2B5EF4-FFF2-40B4-BE49-F238E27FC236}">
              <a16:creationId xmlns:a16="http://schemas.microsoft.com/office/drawing/2014/main" id="{3EE78722-2E55-4EB2-97BF-266308A72ED1}"/>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10" name="CustomShape 1" hidden="1">
          <a:extLst>
            <a:ext uri="{FF2B5EF4-FFF2-40B4-BE49-F238E27FC236}">
              <a16:creationId xmlns:a16="http://schemas.microsoft.com/office/drawing/2014/main" id="{4AF429EF-65F6-46A2-97D9-EC043FA727E3}"/>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34</xdr:row>
      <xdr:rowOff>0</xdr:rowOff>
    </xdr:to>
    <xdr:sp macro="" textlink="">
      <xdr:nvSpPr>
        <xdr:cNvPr id="11" name="CustomShape 1" hidden="1">
          <a:extLst>
            <a:ext uri="{FF2B5EF4-FFF2-40B4-BE49-F238E27FC236}">
              <a16:creationId xmlns:a16="http://schemas.microsoft.com/office/drawing/2014/main" id="{A138E83C-CCCC-40B1-8D63-AC17B5ED28D3}"/>
            </a:ext>
          </a:extLst>
        </xdr:cNvPr>
        <xdr:cNvSpPr/>
      </xdr:nvSpPr>
      <xdr:spPr>
        <a:xfrm>
          <a:off x="0" y="0"/>
          <a:ext cx="7812120" cy="46863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2540000</xdr:colOff>
      <xdr:row>34</xdr:row>
      <xdr:rowOff>0</xdr:rowOff>
    </xdr:to>
    <xdr:sp macro="" textlink="">
      <xdr:nvSpPr>
        <xdr:cNvPr id="12" name="AutoShape 20">
          <a:extLst>
            <a:ext uri="{FF2B5EF4-FFF2-40B4-BE49-F238E27FC236}">
              <a16:creationId xmlns:a16="http://schemas.microsoft.com/office/drawing/2014/main" id="{9C48A4FB-0AB8-4BC8-BA51-E7025C14A8CE}"/>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13" name="AutoShape 18">
          <a:extLst>
            <a:ext uri="{FF2B5EF4-FFF2-40B4-BE49-F238E27FC236}">
              <a16:creationId xmlns:a16="http://schemas.microsoft.com/office/drawing/2014/main" id="{AC4E5697-AFDC-4A26-ABC4-0142F0F321A0}"/>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14" name="AutoShape 16">
          <a:extLst>
            <a:ext uri="{FF2B5EF4-FFF2-40B4-BE49-F238E27FC236}">
              <a16:creationId xmlns:a16="http://schemas.microsoft.com/office/drawing/2014/main" id="{6830C214-35B0-49E6-98E1-0216F3D73323}"/>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15" name="AutoShape 14">
          <a:extLst>
            <a:ext uri="{FF2B5EF4-FFF2-40B4-BE49-F238E27FC236}">
              <a16:creationId xmlns:a16="http://schemas.microsoft.com/office/drawing/2014/main" id="{D5F9B966-DD2E-425F-A1CE-CEFC8F6F9AAC}"/>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16" name="AutoShape 12">
          <a:extLst>
            <a:ext uri="{FF2B5EF4-FFF2-40B4-BE49-F238E27FC236}">
              <a16:creationId xmlns:a16="http://schemas.microsoft.com/office/drawing/2014/main" id="{98236A9B-AC13-4199-A669-7E2308088601}"/>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17" name="AutoShape 10">
          <a:extLst>
            <a:ext uri="{FF2B5EF4-FFF2-40B4-BE49-F238E27FC236}">
              <a16:creationId xmlns:a16="http://schemas.microsoft.com/office/drawing/2014/main" id="{B020BD3B-4948-485A-999A-DDEA253893F0}"/>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18" name="AutoShape 8">
          <a:extLst>
            <a:ext uri="{FF2B5EF4-FFF2-40B4-BE49-F238E27FC236}">
              <a16:creationId xmlns:a16="http://schemas.microsoft.com/office/drawing/2014/main" id="{52575B59-80D5-41F3-895D-32EBA758F871}"/>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19" name="AutoShape 6">
          <a:extLst>
            <a:ext uri="{FF2B5EF4-FFF2-40B4-BE49-F238E27FC236}">
              <a16:creationId xmlns:a16="http://schemas.microsoft.com/office/drawing/2014/main" id="{9BCBE8C7-CCC3-4FD6-8663-3E0CFFD999ED}"/>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20" name="AutoShape 4">
          <a:extLst>
            <a:ext uri="{FF2B5EF4-FFF2-40B4-BE49-F238E27FC236}">
              <a16:creationId xmlns:a16="http://schemas.microsoft.com/office/drawing/2014/main" id="{F28C82D3-A5BA-4CF0-A414-CF9A800BE207}"/>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34</xdr:row>
      <xdr:rowOff>0</xdr:rowOff>
    </xdr:to>
    <xdr:sp macro="" textlink="">
      <xdr:nvSpPr>
        <xdr:cNvPr id="21" name="AutoShape 2">
          <a:extLst>
            <a:ext uri="{FF2B5EF4-FFF2-40B4-BE49-F238E27FC236}">
              <a16:creationId xmlns:a16="http://schemas.microsoft.com/office/drawing/2014/main" id="{D9DF4D11-2419-4BB2-ABB4-F0CAB50CABD5}"/>
            </a:ext>
          </a:extLst>
        </xdr:cNvPr>
        <xdr:cNvSpPr>
          <a:spLocks noChangeArrowheads="1"/>
        </xdr:cNvSpPr>
      </xdr:nvSpPr>
      <xdr:spPr bwMode="auto">
        <a:xfrm>
          <a:off x="0" y="0"/>
          <a:ext cx="78130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2" name="AutoShape 20">
          <a:extLst>
            <a:ext uri="{FF2B5EF4-FFF2-40B4-BE49-F238E27FC236}">
              <a16:creationId xmlns:a16="http://schemas.microsoft.com/office/drawing/2014/main" id="{60EB5ADA-3CA3-4D6C-A03A-2C2EB92BB228}"/>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3" name="AutoShape 18">
          <a:extLst>
            <a:ext uri="{FF2B5EF4-FFF2-40B4-BE49-F238E27FC236}">
              <a16:creationId xmlns:a16="http://schemas.microsoft.com/office/drawing/2014/main" id="{67D9B2AC-55D9-4F27-8121-032F3F0C480E}"/>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4" name="AutoShape 16">
          <a:extLst>
            <a:ext uri="{FF2B5EF4-FFF2-40B4-BE49-F238E27FC236}">
              <a16:creationId xmlns:a16="http://schemas.microsoft.com/office/drawing/2014/main" id="{2C043123-1CFA-4C78-A387-9848B51AEBCC}"/>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5" name="AutoShape 14">
          <a:extLst>
            <a:ext uri="{FF2B5EF4-FFF2-40B4-BE49-F238E27FC236}">
              <a16:creationId xmlns:a16="http://schemas.microsoft.com/office/drawing/2014/main" id="{1AC7C844-AF93-4D04-A418-083D2F13568E}"/>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6" name="AutoShape 12">
          <a:extLst>
            <a:ext uri="{FF2B5EF4-FFF2-40B4-BE49-F238E27FC236}">
              <a16:creationId xmlns:a16="http://schemas.microsoft.com/office/drawing/2014/main" id="{F222E377-E69C-446E-AF36-9586916AAB8A}"/>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7" name="AutoShape 10">
          <a:extLst>
            <a:ext uri="{FF2B5EF4-FFF2-40B4-BE49-F238E27FC236}">
              <a16:creationId xmlns:a16="http://schemas.microsoft.com/office/drawing/2014/main" id="{BB2F55EB-A881-4417-9D9B-7C5126940320}"/>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8" name="AutoShape 8">
          <a:extLst>
            <a:ext uri="{FF2B5EF4-FFF2-40B4-BE49-F238E27FC236}">
              <a16:creationId xmlns:a16="http://schemas.microsoft.com/office/drawing/2014/main" id="{FADE8737-1F7C-4CF1-AF93-14CD59AAA031}"/>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29" name="AutoShape 6">
          <a:extLst>
            <a:ext uri="{FF2B5EF4-FFF2-40B4-BE49-F238E27FC236}">
              <a16:creationId xmlns:a16="http://schemas.microsoft.com/office/drawing/2014/main" id="{DF711636-8DD6-4C9F-A9C2-8484C06AA6D2}"/>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0" name="AutoShape 4">
          <a:extLst>
            <a:ext uri="{FF2B5EF4-FFF2-40B4-BE49-F238E27FC236}">
              <a16:creationId xmlns:a16="http://schemas.microsoft.com/office/drawing/2014/main" id="{EE1A4F80-1862-4C2E-A518-D3483FFB09DB}"/>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1" name="AutoShape 2">
          <a:extLst>
            <a:ext uri="{FF2B5EF4-FFF2-40B4-BE49-F238E27FC236}">
              <a16:creationId xmlns:a16="http://schemas.microsoft.com/office/drawing/2014/main" id="{23FD7F1A-0AE8-402F-8F04-DC5948BC6A65}"/>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2" name="AutoShape 20">
          <a:extLst>
            <a:ext uri="{FF2B5EF4-FFF2-40B4-BE49-F238E27FC236}">
              <a16:creationId xmlns:a16="http://schemas.microsoft.com/office/drawing/2014/main" id="{87043651-A672-45CC-AD43-2EFBD0C3B1A6}"/>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3" name="AutoShape 16">
          <a:extLst>
            <a:ext uri="{FF2B5EF4-FFF2-40B4-BE49-F238E27FC236}">
              <a16:creationId xmlns:a16="http://schemas.microsoft.com/office/drawing/2014/main" id="{565257D3-BDAD-419D-99E4-1534888E38D8}"/>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4" name="AutoShape 14">
          <a:extLst>
            <a:ext uri="{FF2B5EF4-FFF2-40B4-BE49-F238E27FC236}">
              <a16:creationId xmlns:a16="http://schemas.microsoft.com/office/drawing/2014/main" id="{0BFA7057-73BE-45E4-ACCB-72D7CC8DEBA3}"/>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5" name="AutoShape 12">
          <a:extLst>
            <a:ext uri="{FF2B5EF4-FFF2-40B4-BE49-F238E27FC236}">
              <a16:creationId xmlns:a16="http://schemas.microsoft.com/office/drawing/2014/main" id="{1276924D-2466-4661-890C-A5D73742D40E}"/>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6" name="AutoShape 10">
          <a:extLst>
            <a:ext uri="{FF2B5EF4-FFF2-40B4-BE49-F238E27FC236}">
              <a16:creationId xmlns:a16="http://schemas.microsoft.com/office/drawing/2014/main" id="{D799535F-5FA0-49A7-AA5B-E99C4BC27BA2}"/>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7" name="AutoShape 8">
          <a:extLst>
            <a:ext uri="{FF2B5EF4-FFF2-40B4-BE49-F238E27FC236}">
              <a16:creationId xmlns:a16="http://schemas.microsoft.com/office/drawing/2014/main" id="{763C4C86-2D7A-4B61-8D9D-7EBD4ECFB4E6}"/>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8" name="AutoShape 6">
          <a:extLst>
            <a:ext uri="{FF2B5EF4-FFF2-40B4-BE49-F238E27FC236}">
              <a16:creationId xmlns:a16="http://schemas.microsoft.com/office/drawing/2014/main" id="{1EBF10C0-4822-42EF-8678-A26D9564F1C1}"/>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39" name="AutoShape 4">
          <a:extLst>
            <a:ext uri="{FF2B5EF4-FFF2-40B4-BE49-F238E27FC236}">
              <a16:creationId xmlns:a16="http://schemas.microsoft.com/office/drawing/2014/main" id="{7597F52E-7FE4-4319-8B3B-FEE2E5333164}"/>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40" name="AutoShape 2">
          <a:extLst>
            <a:ext uri="{FF2B5EF4-FFF2-40B4-BE49-F238E27FC236}">
              <a16:creationId xmlns:a16="http://schemas.microsoft.com/office/drawing/2014/main" id="{DD8856C5-A3E2-4452-9CDC-BDDD0C1AF7F1}"/>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1" name="AutoShape 20">
          <a:extLst>
            <a:ext uri="{FF2B5EF4-FFF2-40B4-BE49-F238E27FC236}">
              <a16:creationId xmlns:a16="http://schemas.microsoft.com/office/drawing/2014/main" id="{F53224AE-2A63-4B17-84E5-0E2062E54854}"/>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2" name="AutoShape 16">
          <a:extLst>
            <a:ext uri="{FF2B5EF4-FFF2-40B4-BE49-F238E27FC236}">
              <a16:creationId xmlns:a16="http://schemas.microsoft.com/office/drawing/2014/main" id="{CF6B4113-2ABC-49A2-9CBE-A0470F870B51}"/>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3" name="AutoShape 14">
          <a:extLst>
            <a:ext uri="{FF2B5EF4-FFF2-40B4-BE49-F238E27FC236}">
              <a16:creationId xmlns:a16="http://schemas.microsoft.com/office/drawing/2014/main" id="{AC885C77-182B-4436-A94B-A7C9410F457C}"/>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4" name="AutoShape 12">
          <a:extLst>
            <a:ext uri="{FF2B5EF4-FFF2-40B4-BE49-F238E27FC236}">
              <a16:creationId xmlns:a16="http://schemas.microsoft.com/office/drawing/2014/main" id="{CEEB783B-3587-4DFD-AEE8-FAF9E990223C}"/>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5" name="AutoShape 10">
          <a:extLst>
            <a:ext uri="{FF2B5EF4-FFF2-40B4-BE49-F238E27FC236}">
              <a16:creationId xmlns:a16="http://schemas.microsoft.com/office/drawing/2014/main" id="{92F77CB8-656D-4201-A0DA-AA2FF61A94AF}"/>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6" name="AutoShape 8">
          <a:extLst>
            <a:ext uri="{FF2B5EF4-FFF2-40B4-BE49-F238E27FC236}">
              <a16:creationId xmlns:a16="http://schemas.microsoft.com/office/drawing/2014/main" id="{16E2EEEC-CF6C-46D2-AAF5-D3B452567D26}"/>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7" name="AutoShape 6">
          <a:extLst>
            <a:ext uri="{FF2B5EF4-FFF2-40B4-BE49-F238E27FC236}">
              <a16:creationId xmlns:a16="http://schemas.microsoft.com/office/drawing/2014/main" id="{14AC3E3E-D46D-4C04-9070-D4AD0EA10BEE}"/>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8" name="AutoShape 4">
          <a:extLst>
            <a:ext uri="{FF2B5EF4-FFF2-40B4-BE49-F238E27FC236}">
              <a16:creationId xmlns:a16="http://schemas.microsoft.com/office/drawing/2014/main" id="{E60798CA-F9C8-40B3-90F9-E1CFEC020C1E}"/>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34</xdr:row>
      <xdr:rowOff>0</xdr:rowOff>
    </xdr:to>
    <xdr:sp macro="" textlink="">
      <xdr:nvSpPr>
        <xdr:cNvPr id="49" name="AutoShape 2">
          <a:extLst>
            <a:ext uri="{FF2B5EF4-FFF2-40B4-BE49-F238E27FC236}">
              <a16:creationId xmlns:a16="http://schemas.microsoft.com/office/drawing/2014/main" id="{47C8523B-DBCB-42F0-AAFC-35FCB587634F}"/>
            </a:ext>
          </a:extLst>
        </xdr:cNvPr>
        <xdr:cNvSpPr>
          <a:spLocks noChangeArrowheads="1"/>
        </xdr:cNvSpPr>
      </xdr:nvSpPr>
      <xdr:spPr bwMode="auto">
        <a:xfrm>
          <a:off x="0" y="0"/>
          <a:ext cx="782574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0" name="AutoShape 20">
          <a:extLst>
            <a:ext uri="{FF2B5EF4-FFF2-40B4-BE49-F238E27FC236}">
              <a16:creationId xmlns:a16="http://schemas.microsoft.com/office/drawing/2014/main" id="{0F023468-8181-4D9B-A66D-A4F4C209DC7A}"/>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1" name="AutoShape 16">
          <a:extLst>
            <a:ext uri="{FF2B5EF4-FFF2-40B4-BE49-F238E27FC236}">
              <a16:creationId xmlns:a16="http://schemas.microsoft.com/office/drawing/2014/main" id="{7BA8299B-1CE9-42FB-BFD2-23C09D4CC410}"/>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2" name="AutoShape 14">
          <a:extLst>
            <a:ext uri="{FF2B5EF4-FFF2-40B4-BE49-F238E27FC236}">
              <a16:creationId xmlns:a16="http://schemas.microsoft.com/office/drawing/2014/main" id="{3E7BEFAF-D905-4C02-8BE1-262F97252F22}"/>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3" name="AutoShape 12">
          <a:extLst>
            <a:ext uri="{FF2B5EF4-FFF2-40B4-BE49-F238E27FC236}">
              <a16:creationId xmlns:a16="http://schemas.microsoft.com/office/drawing/2014/main" id="{793DD038-DEA0-4862-9E22-A7F8BE91CBB4}"/>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4" name="AutoShape 10">
          <a:extLst>
            <a:ext uri="{FF2B5EF4-FFF2-40B4-BE49-F238E27FC236}">
              <a16:creationId xmlns:a16="http://schemas.microsoft.com/office/drawing/2014/main" id="{16E671BF-94EF-4B81-B7DE-046D2010CCB3}"/>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5" name="AutoShape 8">
          <a:extLst>
            <a:ext uri="{FF2B5EF4-FFF2-40B4-BE49-F238E27FC236}">
              <a16:creationId xmlns:a16="http://schemas.microsoft.com/office/drawing/2014/main" id="{85BF1E0B-F273-45EB-8EB7-2A03BAABA26A}"/>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6" name="AutoShape 6">
          <a:extLst>
            <a:ext uri="{FF2B5EF4-FFF2-40B4-BE49-F238E27FC236}">
              <a16:creationId xmlns:a16="http://schemas.microsoft.com/office/drawing/2014/main" id="{F84F218B-EA58-4DEA-95D9-2CE6225F81E2}"/>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7" name="AutoShape 4">
          <a:extLst>
            <a:ext uri="{FF2B5EF4-FFF2-40B4-BE49-F238E27FC236}">
              <a16:creationId xmlns:a16="http://schemas.microsoft.com/office/drawing/2014/main" id="{138613B0-1785-4836-A86D-6ADED71CA01D}"/>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34</xdr:row>
      <xdr:rowOff>0</xdr:rowOff>
    </xdr:to>
    <xdr:sp macro="" textlink="">
      <xdr:nvSpPr>
        <xdr:cNvPr id="58" name="AutoShape 2">
          <a:extLst>
            <a:ext uri="{FF2B5EF4-FFF2-40B4-BE49-F238E27FC236}">
              <a16:creationId xmlns:a16="http://schemas.microsoft.com/office/drawing/2014/main" id="{76C40F7A-5C05-4301-9E22-1400EF5057E0}"/>
            </a:ext>
          </a:extLst>
        </xdr:cNvPr>
        <xdr:cNvSpPr>
          <a:spLocks noChangeArrowheads="1"/>
        </xdr:cNvSpPr>
      </xdr:nvSpPr>
      <xdr:spPr bwMode="auto">
        <a:xfrm>
          <a:off x="0" y="0"/>
          <a:ext cx="7886700" cy="4686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59" name="AutoShape 20">
          <a:extLst>
            <a:ext uri="{FF2B5EF4-FFF2-40B4-BE49-F238E27FC236}">
              <a16:creationId xmlns:a16="http://schemas.microsoft.com/office/drawing/2014/main" id="{796D3035-98A3-4292-9031-8D4E3646AA8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0" name="AutoShape 16">
          <a:extLst>
            <a:ext uri="{FF2B5EF4-FFF2-40B4-BE49-F238E27FC236}">
              <a16:creationId xmlns:a16="http://schemas.microsoft.com/office/drawing/2014/main" id="{84DF1BA1-8BC7-47AC-829D-ECC6F862950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1" name="AutoShape 14">
          <a:extLst>
            <a:ext uri="{FF2B5EF4-FFF2-40B4-BE49-F238E27FC236}">
              <a16:creationId xmlns:a16="http://schemas.microsoft.com/office/drawing/2014/main" id="{33DBDDF6-47C4-4BCF-BD4B-ED52B9FDF416}"/>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2" name="AutoShape 12">
          <a:extLst>
            <a:ext uri="{FF2B5EF4-FFF2-40B4-BE49-F238E27FC236}">
              <a16:creationId xmlns:a16="http://schemas.microsoft.com/office/drawing/2014/main" id="{C9C93E84-5082-49E6-9D03-6D4ECDACD62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3" name="AutoShape 10">
          <a:extLst>
            <a:ext uri="{FF2B5EF4-FFF2-40B4-BE49-F238E27FC236}">
              <a16:creationId xmlns:a16="http://schemas.microsoft.com/office/drawing/2014/main" id="{FB7F464F-3279-4E8D-94B2-7546EA75C72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4" name="AutoShape 8">
          <a:extLst>
            <a:ext uri="{FF2B5EF4-FFF2-40B4-BE49-F238E27FC236}">
              <a16:creationId xmlns:a16="http://schemas.microsoft.com/office/drawing/2014/main" id="{6DA36C47-2441-4DA7-A058-979AEB50254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5" name="AutoShape 6">
          <a:extLst>
            <a:ext uri="{FF2B5EF4-FFF2-40B4-BE49-F238E27FC236}">
              <a16:creationId xmlns:a16="http://schemas.microsoft.com/office/drawing/2014/main" id="{B9D1BC9F-BB11-46D8-AC2E-2DB1FE4F52EA}"/>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6" name="AutoShape 4">
          <a:extLst>
            <a:ext uri="{FF2B5EF4-FFF2-40B4-BE49-F238E27FC236}">
              <a16:creationId xmlns:a16="http://schemas.microsoft.com/office/drawing/2014/main" id="{AB78A05A-6FEE-4229-B7EC-0CC888F865FB}"/>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7" name="AutoShape 2">
          <a:extLst>
            <a:ext uri="{FF2B5EF4-FFF2-40B4-BE49-F238E27FC236}">
              <a16:creationId xmlns:a16="http://schemas.microsoft.com/office/drawing/2014/main" id="{380C6A92-9F76-467A-A2D3-8BC2EDDE013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8" name="AutoShape 20">
          <a:extLst>
            <a:ext uri="{FF2B5EF4-FFF2-40B4-BE49-F238E27FC236}">
              <a16:creationId xmlns:a16="http://schemas.microsoft.com/office/drawing/2014/main" id="{09719754-E233-4A51-8615-82BF8496D53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69" name="AutoShape 16">
          <a:extLst>
            <a:ext uri="{FF2B5EF4-FFF2-40B4-BE49-F238E27FC236}">
              <a16:creationId xmlns:a16="http://schemas.microsoft.com/office/drawing/2014/main" id="{B5F397E5-343A-41B5-A3C2-F89784AFBCB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0" name="AutoShape 14">
          <a:extLst>
            <a:ext uri="{FF2B5EF4-FFF2-40B4-BE49-F238E27FC236}">
              <a16:creationId xmlns:a16="http://schemas.microsoft.com/office/drawing/2014/main" id="{7EA6A4BB-F9D9-4F05-BB99-649A38B46EF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1" name="AutoShape 12">
          <a:extLst>
            <a:ext uri="{FF2B5EF4-FFF2-40B4-BE49-F238E27FC236}">
              <a16:creationId xmlns:a16="http://schemas.microsoft.com/office/drawing/2014/main" id="{49A69900-1A7E-455F-86AE-7D87C72C5281}"/>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2" name="AutoShape 10">
          <a:extLst>
            <a:ext uri="{FF2B5EF4-FFF2-40B4-BE49-F238E27FC236}">
              <a16:creationId xmlns:a16="http://schemas.microsoft.com/office/drawing/2014/main" id="{BD3DA40A-70F9-4B92-B3C0-F3AEEC701B5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3" name="AutoShape 8">
          <a:extLst>
            <a:ext uri="{FF2B5EF4-FFF2-40B4-BE49-F238E27FC236}">
              <a16:creationId xmlns:a16="http://schemas.microsoft.com/office/drawing/2014/main" id="{F521AD42-49BE-44E9-9423-C226BD467ECA}"/>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4" name="AutoShape 6">
          <a:extLst>
            <a:ext uri="{FF2B5EF4-FFF2-40B4-BE49-F238E27FC236}">
              <a16:creationId xmlns:a16="http://schemas.microsoft.com/office/drawing/2014/main" id="{A91D2F98-618C-4584-B0D8-196B5854399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5" name="AutoShape 4">
          <a:extLst>
            <a:ext uri="{FF2B5EF4-FFF2-40B4-BE49-F238E27FC236}">
              <a16:creationId xmlns:a16="http://schemas.microsoft.com/office/drawing/2014/main" id="{35EC2EBD-D2DC-4028-B0F7-2B19AEC89E8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6" name="AutoShape 2">
          <a:extLst>
            <a:ext uri="{FF2B5EF4-FFF2-40B4-BE49-F238E27FC236}">
              <a16:creationId xmlns:a16="http://schemas.microsoft.com/office/drawing/2014/main" id="{99F22EF9-3955-4EE8-A889-C40A46D2BFD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7" name="AutoShape 20">
          <a:extLst>
            <a:ext uri="{FF2B5EF4-FFF2-40B4-BE49-F238E27FC236}">
              <a16:creationId xmlns:a16="http://schemas.microsoft.com/office/drawing/2014/main" id="{575A6EBA-FD02-4EE8-BDAC-95B174BEBFA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8" name="AutoShape 16">
          <a:extLst>
            <a:ext uri="{FF2B5EF4-FFF2-40B4-BE49-F238E27FC236}">
              <a16:creationId xmlns:a16="http://schemas.microsoft.com/office/drawing/2014/main" id="{DEE48340-CF5A-4F10-A928-7EE1AD0470C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79" name="AutoShape 14">
          <a:extLst>
            <a:ext uri="{FF2B5EF4-FFF2-40B4-BE49-F238E27FC236}">
              <a16:creationId xmlns:a16="http://schemas.microsoft.com/office/drawing/2014/main" id="{F70C232B-7F8A-4140-AAEA-0B40BC4EFF24}"/>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0" name="AutoShape 12">
          <a:extLst>
            <a:ext uri="{FF2B5EF4-FFF2-40B4-BE49-F238E27FC236}">
              <a16:creationId xmlns:a16="http://schemas.microsoft.com/office/drawing/2014/main" id="{AC59F826-6298-435D-A723-C4C9A3E9F30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1" name="AutoShape 10">
          <a:extLst>
            <a:ext uri="{FF2B5EF4-FFF2-40B4-BE49-F238E27FC236}">
              <a16:creationId xmlns:a16="http://schemas.microsoft.com/office/drawing/2014/main" id="{46C9BCE2-6574-4168-8780-53BDF830AD1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2" name="AutoShape 8">
          <a:extLst>
            <a:ext uri="{FF2B5EF4-FFF2-40B4-BE49-F238E27FC236}">
              <a16:creationId xmlns:a16="http://schemas.microsoft.com/office/drawing/2014/main" id="{25245654-D1D7-4776-8D61-C9DA056B4DDC}"/>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3" name="AutoShape 6">
          <a:extLst>
            <a:ext uri="{FF2B5EF4-FFF2-40B4-BE49-F238E27FC236}">
              <a16:creationId xmlns:a16="http://schemas.microsoft.com/office/drawing/2014/main" id="{7685C15D-2930-457D-A76E-CD1674E1726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4" name="AutoShape 4">
          <a:extLst>
            <a:ext uri="{FF2B5EF4-FFF2-40B4-BE49-F238E27FC236}">
              <a16:creationId xmlns:a16="http://schemas.microsoft.com/office/drawing/2014/main" id="{95493184-4A48-43C6-9CA2-99C3C280E68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5" name="AutoShape 2">
          <a:extLst>
            <a:ext uri="{FF2B5EF4-FFF2-40B4-BE49-F238E27FC236}">
              <a16:creationId xmlns:a16="http://schemas.microsoft.com/office/drawing/2014/main" id="{11A427D0-3217-4092-B472-7277FE1E96ED}"/>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6" name="AutoShape 20">
          <a:extLst>
            <a:ext uri="{FF2B5EF4-FFF2-40B4-BE49-F238E27FC236}">
              <a16:creationId xmlns:a16="http://schemas.microsoft.com/office/drawing/2014/main" id="{C7820D08-50D8-4871-9474-FC266B55AC9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7" name="AutoShape 16">
          <a:extLst>
            <a:ext uri="{FF2B5EF4-FFF2-40B4-BE49-F238E27FC236}">
              <a16:creationId xmlns:a16="http://schemas.microsoft.com/office/drawing/2014/main" id="{FD8CB11D-4A88-4C14-B534-7C80A8042C8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8" name="AutoShape 14">
          <a:extLst>
            <a:ext uri="{FF2B5EF4-FFF2-40B4-BE49-F238E27FC236}">
              <a16:creationId xmlns:a16="http://schemas.microsoft.com/office/drawing/2014/main" id="{CFC4B7AB-FFBE-43BE-AAC7-74C1D0AAA6F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89" name="AutoShape 12">
          <a:extLst>
            <a:ext uri="{FF2B5EF4-FFF2-40B4-BE49-F238E27FC236}">
              <a16:creationId xmlns:a16="http://schemas.microsoft.com/office/drawing/2014/main" id="{2DA56130-9181-4D81-94A0-CC19C3BB6A8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0" name="AutoShape 10">
          <a:extLst>
            <a:ext uri="{FF2B5EF4-FFF2-40B4-BE49-F238E27FC236}">
              <a16:creationId xmlns:a16="http://schemas.microsoft.com/office/drawing/2014/main" id="{14CDE478-674B-4B55-BA26-4882355686C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1" name="AutoShape 8">
          <a:extLst>
            <a:ext uri="{FF2B5EF4-FFF2-40B4-BE49-F238E27FC236}">
              <a16:creationId xmlns:a16="http://schemas.microsoft.com/office/drawing/2014/main" id="{DB839E4C-1F42-4BE0-AC32-C773C4D7D6B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2" name="AutoShape 6">
          <a:extLst>
            <a:ext uri="{FF2B5EF4-FFF2-40B4-BE49-F238E27FC236}">
              <a16:creationId xmlns:a16="http://schemas.microsoft.com/office/drawing/2014/main" id="{8384C473-82AA-4036-B7F6-0EC1FC8036A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3" name="AutoShape 4">
          <a:extLst>
            <a:ext uri="{FF2B5EF4-FFF2-40B4-BE49-F238E27FC236}">
              <a16:creationId xmlns:a16="http://schemas.microsoft.com/office/drawing/2014/main" id="{7054DEC0-E4C8-41A0-A947-686602984DD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4" name="AutoShape 2">
          <a:extLst>
            <a:ext uri="{FF2B5EF4-FFF2-40B4-BE49-F238E27FC236}">
              <a16:creationId xmlns:a16="http://schemas.microsoft.com/office/drawing/2014/main" id="{CE1071F4-1DFD-45A3-AF1E-D3922041D5D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5" name="AutoShape 20">
          <a:extLst>
            <a:ext uri="{FF2B5EF4-FFF2-40B4-BE49-F238E27FC236}">
              <a16:creationId xmlns:a16="http://schemas.microsoft.com/office/drawing/2014/main" id="{18667411-D86B-4992-9FAA-E0F0FA905EAB}"/>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6" name="AutoShape 16">
          <a:extLst>
            <a:ext uri="{FF2B5EF4-FFF2-40B4-BE49-F238E27FC236}">
              <a16:creationId xmlns:a16="http://schemas.microsoft.com/office/drawing/2014/main" id="{A0750BC0-A4EA-48EA-A971-9AA3D97CCFF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7" name="AutoShape 14">
          <a:extLst>
            <a:ext uri="{FF2B5EF4-FFF2-40B4-BE49-F238E27FC236}">
              <a16:creationId xmlns:a16="http://schemas.microsoft.com/office/drawing/2014/main" id="{20706C13-C603-4235-BBB8-88BB728AB0C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8" name="AutoShape 12">
          <a:extLst>
            <a:ext uri="{FF2B5EF4-FFF2-40B4-BE49-F238E27FC236}">
              <a16:creationId xmlns:a16="http://schemas.microsoft.com/office/drawing/2014/main" id="{172D1DD6-D031-4A26-BECE-216B4967923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99" name="AutoShape 10">
          <a:extLst>
            <a:ext uri="{FF2B5EF4-FFF2-40B4-BE49-F238E27FC236}">
              <a16:creationId xmlns:a16="http://schemas.microsoft.com/office/drawing/2014/main" id="{CD68EE7C-2859-4F6A-83E0-800133305EA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0" name="AutoShape 8">
          <a:extLst>
            <a:ext uri="{FF2B5EF4-FFF2-40B4-BE49-F238E27FC236}">
              <a16:creationId xmlns:a16="http://schemas.microsoft.com/office/drawing/2014/main" id="{145C59CB-E157-458D-AB95-AE70326D3ED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1" name="AutoShape 6">
          <a:extLst>
            <a:ext uri="{FF2B5EF4-FFF2-40B4-BE49-F238E27FC236}">
              <a16:creationId xmlns:a16="http://schemas.microsoft.com/office/drawing/2014/main" id="{AD65A7AA-6219-4C13-B548-B62BBBCDC6E8}"/>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2" name="AutoShape 4">
          <a:extLst>
            <a:ext uri="{FF2B5EF4-FFF2-40B4-BE49-F238E27FC236}">
              <a16:creationId xmlns:a16="http://schemas.microsoft.com/office/drawing/2014/main" id="{B28E77DC-7930-4BD9-968F-0ED55E487A0C}"/>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3" name="AutoShape 2">
          <a:extLst>
            <a:ext uri="{FF2B5EF4-FFF2-40B4-BE49-F238E27FC236}">
              <a16:creationId xmlns:a16="http://schemas.microsoft.com/office/drawing/2014/main" id="{9438957E-E3B8-4DE8-B9E8-4AB957F6C72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4" name="AutoShape 20">
          <a:extLst>
            <a:ext uri="{FF2B5EF4-FFF2-40B4-BE49-F238E27FC236}">
              <a16:creationId xmlns:a16="http://schemas.microsoft.com/office/drawing/2014/main" id="{7A8F9D9E-B943-43DD-94B4-DA94403D54E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5" name="AutoShape 16">
          <a:extLst>
            <a:ext uri="{FF2B5EF4-FFF2-40B4-BE49-F238E27FC236}">
              <a16:creationId xmlns:a16="http://schemas.microsoft.com/office/drawing/2014/main" id="{AD95CAEC-EFD0-4D57-AB20-6F4E3D8AC65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6" name="AutoShape 14">
          <a:extLst>
            <a:ext uri="{FF2B5EF4-FFF2-40B4-BE49-F238E27FC236}">
              <a16:creationId xmlns:a16="http://schemas.microsoft.com/office/drawing/2014/main" id="{995628DC-3EFC-46DB-9769-5B6BB299DA9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7" name="AutoShape 12">
          <a:extLst>
            <a:ext uri="{FF2B5EF4-FFF2-40B4-BE49-F238E27FC236}">
              <a16:creationId xmlns:a16="http://schemas.microsoft.com/office/drawing/2014/main" id="{9B2BF093-60A2-44E8-A2BD-D6550CF4CA76}"/>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8" name="AutoShape 10">
          <a:extLst>
            <a:ext uri="{FF2B5EF4-FFF2-40B4-BE49-F238E27FC236}">
              <a16:creationId xmlns:a16="http://schemas.microsoft.com/office/drawing/2014/main" id="{C42DCB2B-195E-444F-BF22-F3AF7A62D73B}"/>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09" name="AutoShape 8">
          <a:extLst>
            <a:ext uri="{FF2B5EF4-FFF2-40B4-BE49-F238E27FC236}">
              <a16:creationId xmlns:a16="http://schemas.microsoft.com/office/drawing/2014/main" id="{F2026AA4-4926-4C51-9E0B-430C4757576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0" name="AutoShape 6">
          <a:extLst>
            <a:ext uri="{FF2B5EF4-FFF2-40B4-BE49-F238E27FC236}">
              <a16:creationId xmlns:a16="http://schemas.microsoft.com/office/drawing/2014/main" id="{057DACEE-FA7B-435D-AB27-0F878730D91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1" name="AutoShape 4">
          <a:extLst>
            <a:ext uri="{FF2B5EF4-FFF2-40B4-BE49-F238E27FC236}">
              <a16:creationId xmlns:a16="http://schemas.microsoft.com/office/drawing/2014/main" id="{103AE4BE-802D-433E-A122-9BB41AD768E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2" name="AutoShape 2">
          <a:extLst>
            <a:ext uri="{FF2B5EF4-FFF2-40B4-BE49-F238E27FC236}">
              <a16:creationId xmlns:a16="http://schemas.microsoft.com/office/drawing/2014/main" id="{0AF51D85-B0F6-4134-B8DE-A1FFCA741E58}"/>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3" name="AutoShape 20">
          <a:extLst>
            <a:ext uri="{FF2B5EF4-FFF2-40B4-BE49-F238E27FC236}">
              <a16:creationId xmlns:a16="http://schemas.microsoft.com/office/drawing/2014/main" id="{F4F0F2FD-0B17-455B-A8EF-177A243E51C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4" name="AutoShape 16">
          <a:extLst>
            <a:ext uri="{FF2B5EF4-FFF2-40B4-BE49-F238E27FC236}">
              <a16:creationId xmlns:a16="http://schemas.microsoft.com/office/drawing/2014/main" id="{BE45A24E-C7BD-4B5A-BF78-C1E12D2DDB96}"/>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5" name="AutoShape 14">
          <a:extLst>
            <a:ext uri="{FF2B5EF4-FFF2-40B4-BE49-F238E27FC236}">
              <a16:creationId xmlns:a16="http://schemas.microsoft.com/office/drawing/2014/main" id="{F034E789-DA84-44F9-86FF-30F5A7657C3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6" name="AutoShape 12">
          <a:extLst>
            <a:ext uri="{FF2B5EF4-FFF2-40B4-BE49-F238E27FC236}">
              <a16:creationId xmlns:a16="http://schemas.microsoft.com/office/drawing/2014/main" id="{789BF664-4952-4186-8E9E-4F91620F33E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7" name="AutoShape 10">
          <a:extLst>
            <a:ext uri="{FF2B5EF4-FFF2-40B4-BE49-F238E27FC236}">
              <a16:creationId xmlns:a16="http://schemas.microsoft.com/office/drawing/2014/main" id="{7B9897E9-5CD7-4942-A615-C58808D83A7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8" name="AutoShape 8">
          <a:extLst>
            <a:ext uri="{FF2B5EF4-FFF2-40B4-BE49-F238E27FC236}">
              <a16:creationId xmlns:a16="http://schemas.microsoft.com/office/drawing/2014/main" id="{B24F7127-C490-494F-A445-A02B4AE682F4}"/>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19" name="AutoShape 6">
          <a:extLst>
            <a:ext uri="{FF2B5EF4-FFF2-40B4-BE49-F238E27FC236}">
              <a16:creationId xmlns:a16="http://schemas.microsoft.com/office/drawing/2014/main" id="{3EFB74BF-CEF2-4070-A8F4-A53DF38FCB8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0" name="AutoShape 4">
          <a:extLst>
            <a:ext uri="{FF2B5EF4-FFF2-40B4-BE49-F238E27FC236}">
              <a16:creationId xmlns:a16="http://schemas.microsoft.com/office/drawing/2014/main" id="{6702F184-D83F-4CA6-95EC-7A10BB3308E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1" name="AutoShape 2">
          <a:extLst>
            <a:ext uri="{FF2B5EF4-FFF2-40B4-BE49-F238E27FC236}">
              <a16:creationId xmlns:a16="http://schemas.microsoft.com/office/drawing/2014/main" id="{1737B18C-9D66-4470-B7C9-D57EB4B27416}"/>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2" name="AutoShape 20">
          <a:extLst>
            <a:ext uri="{FF2B5EF4-FFF2-40B4-BE49-F238E27FC236}">
              <a16:creationId xmlns:a16="http://schemas.microsoft.com/office/drawing/2014/main" id="{F0DA4A19-435E-4C48-AC37-F184ECDF461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3" name="AutoShape 16">
          <a:extLst>
            <a:ext uri="{FF2B5EF4-FFF2-40B4-BE49-F238E27FC236}">
              <a16:creationId xmlns:a16="http://schemas.microsoft.com/office/drawing/2014/main" id="{4898B24E-911D-4E80-88D9-31C91ACA1E3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4" name="AutoShape 14">
          <a:extLst>
            <a:ext uri="{FF2B5EF4-FFF2-40B4-BE49-F238E27FC236}">
              <a16:creationId xmlns:a16="http://schemas.microsoft.com/office/drawing/2014/main" id="{61012E89-DB72-4DFD-962E-F4793CD44704}"/>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5" name="AutoShape 12">
          <a:extLst>
            <a:ext uri="{FF2B5EF4-FFF2-40B4-BE49-F238E27FC236}">
              <a16:creationId xmlns:a16="http://schemas.microsoft.com/office/drawing/2014/main" id="{D45A2DB6-B26B-402D-945C-109A0208CBF4}"/>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6" name="AutoShape 10">
          <a:extLst>
            <a:ext uri="{FF2B5EF4-FFF2-40B4-BE49-F238E27FC236}">
              <a16:creationId xmlns:a16="http://schemas.microsoft.com/office/drawing/2014/main" id="{5C07F623-B6A6-47FF-B0BD-E1F5549B3C58}"/>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7" name="AutoShape 8">
          <a:extLst>
            <a:ext uri="{FF2B5EF4-FFF2-40B4-BE49-F238E27FC236}">
              <a16:creationId xmlns:a16="http://schemas.microsoft.com/office/drawing/2014/main" id="{0CF77D2C-662A-4BB2-9C57-69A1638D5076}"/>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8" name="AutoShape 6">
          <a:extLst>
            <a:ext uri="{FF2B5EF4-FFF2-40B4-BE49-F238E27FC236}">
              <a16:creationId xmlns:a16="http://schemas.microsoft.com/office/drawing/2014/main" id="{35058AF2-CBF5-4F25-8CDB-2879CBFD38F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29" name="AutoShape 4">
          <a:extLst>
            <a:ext uri="{FF2B5EF4-FFF2-40B4-BE49-F238E27FC236}">
              <a16:creationId xmlns:a16="http://schemas.microsoft.com/office/drawing/2014/main" id="{8108A558-5128-43B7-9A9E-6FDAAFA8852A}"/>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30" name="AutoShape 2">
          <a:extLst>
            <a:ext uri="{FF2B5EF4-FFF2-40B4-BE49-F238E27FC236}">
              <a16:creationId xmlns:a16="http://schemas.microsoft.com/office/drawing/2014/main" id="{497FAD1E-6AD9-4E33-9518-E460B0640B0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1" name="AutoShape 20">
          <a:extLst>
            <a:ext uri="{FF2B5EF4-FFF2-40B4-BE49-F238E27FC236}">
              <a16:creationId xmlns:a16="http://schemas.microsoft.com/office/drawing/2014/main" id="{7685844A-26FD-4CF2-B1E7-64CB33F31A63}"/>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2" name="AutoShape 16">
          <a:extLst>
            <a:ext uri="{FF2B5EF4-FFF2-40B4-BE49-F238E27FC236}">
              <a16:creationId xmlns:a16="http://schemas.microsoft.com/office/drawing/2014/main" id="{A3E25931-F799-440A-A70C-6461510292B6}"/>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3" name="AutoShape 14">
          <a:extLst>
            <a:ext uri="{FF2B5EF4-FFF2-40B4-BE49-F238E27FC236}">
              <a16:creationId xmlns:a16="http://schemas.microsoft.com/office/drawing/2014/main" id="{A5B7BBEC-8B0D-4B0F-88F2-2A5AD8A931AA}"/>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4" name="AutoShape 12">
          <a:extLst>
            <a:ext uri="{FF2B5EF4-FFF2-40B4-BE49-F238E27FC236}">
              <a16:creationId xmlns:a16="http://schemas.microsoft.com/office/drawing/2014/main" id="{33D739E5-786A-4696-AAFB-5D6B9229149D}"/>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5" name="AutoShape 10">
          <a:extLst>
            <a:ext uri="{FF2B5EF4-FFF2-40B4-BE49-F238E27FC236}">
              <a16:creationId xmlns:a16="http://schemas.microsoft.com/office/drawing/2014/main" id="{BCE7135E-5DEF-4995-A20B-DBA8A2D442E3}"/>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6" name="AutoShape 8">
          <a:extLst>
            <a:ext uri="{FF2B5EF4-FFF2-40B4-BE49-F238E27FC236}">
              <a16:creationId xmlns:a16="http://schemas.microsoft.com/office/drawing/2014/main" id="{8DB08D28-1E8A-4E8E-B414-9103F4FF20D2}"/>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7" name="AutoShape 6">
          <a:extLst>
            <a:ext uri="{FF2B5EF4-FFF2-40B4-BE49-F238E27FC236}">
              <a16:creationId xmlns:a16="http://schemas.microsoft.com/office/drawing/2014/main" id="{5DC29244-A369-4DDE-9945-6DE33E151794}"/>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8" name="AutoShape 4">
          <a:extLst>
            <a:ext uri="{FF2B5EF4-FFF2-40B4-BE49-F238E27FC236}">
              <a16:creationId xmlns:a16="http://schemas.microsoft.com/office/drawing/2014/main" id="{14403DD6-60F4-41A4-A630-6FE92F47C4F1}"/>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39" name="AutoShape 2">
          <a:extLst>
            <a:ext uri="{FF2B5EF4-FFF2-40B4-BE49-F238E27FC236}">
              <a16:creationId xmlns:a16="http://schemas.microsoft.com/office/drawing/2014/main" id="{96C6562C-0E32-4F21-B895-0E3706D53654}"/>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0" name="AutoShape 20">
          <a:extLst>
            <a:ext uri="{FF2B5EF4-FFF2-40B4-BE49-F238E27FC236}">
              <a16:creationId xmlns:a16="http://schemas.microsoft.com/office/drawing/2014/main" id="{E4CB29D5-DB0F-4E68-B6AD-AFCDC8ADDABF}"/>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1" name="AutoShape 16">
          <a:extLst>
            <a:ext uri="{FF2B5EF4-FFF2-40B4-BE49-F238E27FC236}">
              <a16:creationId xmlns:a16="http://schemas.microsoft.com/office/drawing/2014/main" id="{6CDDC3AB-0942-40D5-8104-D9940238F4BD}"/>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2" name="AutoShape 14">
          <a:extLst>
            <a:ext uri="{FF2B5EF4-FFF2-40B4-BE49-F238E27FC236}">
              <a16:creationId xmlns:a16="http://schemas.microsoft.com/office/drawing/2014/main" id="{D3241664-7E93-46FF-A050-51497529E5D6}"/>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3" name="AutoShape 12">
          <a:extLst>
            <a:ext uri="{FF2B5EF4-FFF2-40B4-BE49-F238E27FC236}">
              <a16:creationId xmlns:a16="http://schemas.microsoft.com/office/drawing/2014/main" id="{C4B5E819-0F68-4B49-85B0-D3F1AACA576C}"/>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4" name="AutoShape 10">
          <a:extLst>
            <a:ext uri="{FF2B5EF4-FFF2-40B4-BE49-F238E27FC236}">
              <a16:creationId xmlns:a16="http://schemas.microsoft.com/office/drawing/2014/main" id="{A923B22D-3CE3-4636-9684-A45A0CD5DB8E}"/>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5" name="AutoShape 8">
          <a:extLst>
            <a:ext uri="{FF2B5EF4-FFF2-40B4-BE49-F238E27FC236}">
              <a16:creationId xmlns:a16="http://schemas.microsoft.com/office/drawing/2014/main" id="{0EEF7FDA-3729-42FE-B6E3-7A095C2BD8C9}"/>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6" name="AutoShape 6">
          <a:extLst>
            <a:ext uri="{FF2B5EF4-FFF2-40B4-BE49-F238E27FC236}">
              <a16:creationId xmlns:a16="http://schemas.microsoft.com/office/drawing/2014/main" id="{25201D3F-51B9-4340-84D7-B95677994E4F}"/>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7" name="AutoShape 4">
          <a:extLst>
            <a:ext uri="{FF2B5EF4-FFF2-40B4-BE49-F238E27FC236}">
              <a16:creationId xmlns:a16="http://schemas.microsoft.com/office/drawing/2014/main" id="{743108FC-1BF9-41CA-82DD-508253D5DBA3}"/>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8" name="AutoShape 2">
          <a:extLst>
            <a:ext uri="{FF2B5EF4-FFF2-40B4-BE49-F238E27FC236}">
              <a16:creationId xmlns:a16="http://schemas.microsoft.com/office/drawing/2014/main" id="{3D5034C1-2744-485D-A239-56DE9B9BF267}"/>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49" name="AutoShape 20">
          <a:extLst>
            <a:ext uri="{FF2B5EF4-FFF2-40B4-BE49-F238E27FC236}">
              <a16:creationId xmlns:a16="http://schemas.microsoft.com/office/drawing/2014/main" id="{DCBC7438-E9B6-42E0-B6B5-B916F0E18F33}"/>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0" name="AutoShape 16">
          <a:extLst>
            <a:ext uri="{FF2B5EF4-FFF2-40B4-BE49-F238E27FC236}">
              <a16:creationId xmlns:a16="http://schemas.microsoft.com/office/drawing/2014/main" id="{FD362AEA-8A3A-4C8A-99A1-ED88A4BCFE12}"/>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1" name="AutoShape 14">
          <a:extLst>
            <a:ext uri="{FF2B5EF4-FFF2-40B4-BE49-F238E27FC236}">
              <a16:creationId xmlns:a16="http://schemas.microsoft.com/office/drawing/2014/main" id="{FB7DE728-8488-4B1F-93E1-CDC66C1866B0}"/>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2" name="AutoShape 12">
          <a:extLst>
            <a:ext uri="{FF2B5EF4-FFF2-40B4-BE49-F238E27FC236}">
              <a16:creationId xmlns:a16="http://schemas.microsoft.com/office/drawing/2014/main" id="{36641DDF-E631-4169-ACC8-50EE3654ED95}"/>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3" name="AutoShape 10">
          <a:extLst>
            <a:ext uri="{FF2B5EF4-FFF2-40B4-BE49-F238E27FC236}">
              <a16:creationId xmlns:a16="http://schemas.microsoft.com/office/drawing/2014/main" id="{D4ECD3BD-5C9F-4756-A40F-74488D7B1FB1}"/>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4" name="AutoShape 8">
          <a:extLst>
            <a:ext uri="{FF2B5EF4-FFF2-40B4-BE49-F238E27FC236}">
              <a16:creationId xmlns:a16="http://schemas.microsoft.com/office/drawing/2014/main" id="{12072236-D414-4A55-BA4C-541D16168459}"/>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5" name="AutoShape 6">
          <a:extLst>
            <a:ext uri="{FF2B5EF4-FFF2-40B4-BE49-F238E27FC236}">
              <a16:creationId xmlns:a16="http://schemas.microsoft.com/office/drawing/2014/main" id="{8FB284C3-A955-4204-983B-BAA0852F6FAD}"/>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6" name="AutoShape 4">
          <a:extLst>
            <a:ext uri="{FF2B5EF4-FFF2-40B4-BE49-F238E27FC236}">
              <a16:creationId xmlns:a16="http://schemas.microsoft.com/office/drawing/2014/main" id="{25098B14-2F9A-432C-8B36-749A9A4F1C12}"/>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157" name="AutoShape 2">
          <a:extLst>
            <a:ext uri="{FF2B5EF4-FFF2-40B4-BE49-F238E27FC236}">
              <a16:creationId xmlns:a16="http://schemas.microsoft.com/office/drawing/2014/main" id="{F3F14EE2-D04A-4F20-A4A0-1D4D0C9A0D83}"/>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58" name="AutoShape 20">
          <a:extLst>
            <a:ext uri="{FF2B5EF4-FFF2-40B4-BE49-F238E27FC236}">
              <a16:creationId xmlns:a16="http://schemas.microsoft.com/office/drawing/2014/main" id="{37594E15-1848-4671-9FBA-58B492E66E11}"/>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59" name="AutoShape 16">
          <a:extLst>
            <a:ext uri="{FF2B5EF4-FFF2-40B4-BE49-F238E27FC236}">
              <a16:creationId xmlns:a16="http://schemas.microsoft.com/office/drawing/2014/main" id="{7D029B17-2AC5-44A8-AD09-F93FF167CB9C}"/>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0" name="AutoShape 14">
          <a:extLst>
            <a:ext uri="{FF2B5EF4-FFF2-40B4-BE49-F238E27FC236}">
              <a16:creationId xmlns:a16="http://schemas.microsoft.com/office/drawing/2014/main" id="{7669F99A-ABC6-49A6-ACF1-87C4A0AA4C5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1" name="AutoShape 12">
          <a:extLst>
            <a:ext uri="{FF2B5EF4-FFF2-40B4-BE49-F238E27FC236}">
              <a16:creationId xmlns:a16="http://schemas.microsoft.com/office/drawing/2014/main" id="{BEA4CBB4-2ECD-4801-B69A-8E7D56DE71DD}"/>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2" name="AutoShape 10">
          <a:extLst>
            <a:ext uri="{FF2B5EF4-FFF2-40B4-BE49-F238E27FC236}">
              <a16:creationId xmlns:a16="http://schemas.microsoft.com/office/drawing/2014/main" id="{DCED680A-700C-4D1C-9921-7CD66E702ED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3" name="AutoShape 8">
          <a:extLst>
            <a:ext uri="{FF2B5EF4-FFF2-40B4-BE49-F238E27FC236}">
              <a16:creationId xmlns:a16="http://schemas.microsoft.com/office/drawing/2014/main" id="{D5C2CB88-19AB-4717-91A7-3E06B711EC21}"/>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4" name="AutoShape 6">
          <a:extLst>
            <a:ext uri="{FF2B5EF4-FFF2-40B4-BE49-F238E27FC236}">
              <a16:creationId xmlns:a16="http://schemas.microsoft.com/office/drawing/2014/main" id="{9691C336-59AD-4F9D-BA17-997EA09D9251}"/>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5" name="AutoShape 4">
          <a:extLst>
            <a:ext uri="{FF2B5EF4-FFF2-40B4-BE49-F238E27FC236}">
              <a16:creationId xmlns:a16="http://schemas.microsoft.com/office/drawing/2014/main" id="{4E277CAB-8876-4977-99BC-15B4D3D7D48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6" name="AutoShape 2">
          <a:extLst>
            <a:ext uri="{FF2B5EF4-FFF2-40B4-BE49-F238E27FC236}">
              <a16:creationId xmlns:a16="http://schemas.microsoft.com/office/drawing/2014/main" id="{4C3D42B8-8034-4974-9302-5A52F49AE21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7" name="AutoShape 20">
          <a:extLst>
            <a:ext uri="{FF2B5EF4-FFF2-40B4-BE49-F238E27FC236}">
              <a16:creationId xmlns:a16="http://schemas.microsoft.com/office/drawing/2014/main" id="{445A780A-DB22-48DD-937F-1551E8472CC6}"/>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8" name="AutoShape 16">
          <a:extLst>
            <a:ext uri="{FF2B5EF4-FFF2-40B4-BE49-F238E27FC236}">
              <a16:creationId xmlns:a16="http://schemas.microsoft.com/office/drawing/2014/main" id="{228B1C60-186B-492C-8965-DC567AECFFB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69" name="AutoShape 14">
          <a:extLst>
            <a:ext uri="{FF2B5EF4-FFF2-40B4-BE49-F238E27FC236}">
              <a16:creationId xmlns:a16="http://schemas.microsoft.com/office/drawing/2014/main" id="{E853BBF7-0C87-445B-B221-CB5A4FC6F291}"/>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0" name="AutoShape 12">
          <a:extLst>
            <a:ext uri="{FF2B5EF4-FFF2-40B4-BE49-F238E27FC236}">
              <a16:creationId xmlns:a16="http://schemas.microsoft.com/office/drawing/2014/main" id="{D56AE3CD-9104-4B00-AE18-883AE9E7742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1" name="AutoShape 10">
          <a:extLst>
            <a:ext uri="{FF2B5EF4-FFF2-40B4-BE49-F238E27FC236}">
              <a16:creationId xmlns:a16="http://schemas.microsoft.com/office/drawing/2014/main" id="{C1DA7D55-96D0-4F78-B70F-1B54C370345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2" name="AutoShape 8">
          <a:extLst>
            <a:ext uri="{FF2B5EF4-FFF2-40B4-BE49-F238E27FC236}">
              <a16:creationId xmlns:a16="http://schemas.microsoft.com/office/drawing/2014/main" id="{2D01A3CD-8D8F-47C1-8911-281EF820D8A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3" name="AutoShape 6">
          <a:extLst>
            <a:ext uri="{FF2B5EF4-FFF2-40B4-BE49-F238E27FC236}">
              <a16:creationId xmlns:a16="http://schemas.microsoft.com/office/drawing/2014/main" id="{DFE144E7-5511-46AF-BC08-A0851C0BA848}"/>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4" name="AutoShape 4">
          <a:extLst>
            <a:ext uri="{FF2B5EF4-FFF2-40B4-BE49-F238E27FC236}">
              <a16:creationId xmlns:a16="http://schemas.microsoft.com/office/drawing/2014/main" id="{05840A77-6D53-448D-B71A-3F60B1097C21}"/>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5" name="AutoShape 2">
          <a:extLst>
            <a:ext uri="{FF2B5EF4-FFF2-40B4-BE49-F238E27FC236}">
              <a16:creationId xmlns:a16="http://schemas.microsoft.com/office/drawing/2014/main" id="{8672F6D3-304C-4718-B9DF-9D4E0692D9E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6" name="AutoShape 20">
          <a:extLst>
            <a:ext uri="{FF2B5EF4-FFF2-40B4-BE49-F238E27FC236}">
              <a16:creationId xmlns:a16="http://schemas.microsoft.com/office/drawing/2014/main" id="{E28809DB-E6E8-46BE-B095-39C95B79AD2C}"/>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7" name="AutoShape 16">
          <a:extLst>
            <a:ext uri="{FF2B5EF4-FFF2-40B4-BE49-F238E27FC236}">
              <a16:creationId xmlns:a16="http://schemas.microsoft.com/office/drawing/2014/main" id="{E1D7C17B-6935-41F7-8378-2FBD4FCBAE4A}"/>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8" name="AutoShape 14">
          <a:extLst>
            <a:ext uri="{FF2B5EF4-FFF2-40B4-BE49-F238E27FC236}">
              <a16:creationId xmlns:a16="http://schemas.microsoft.com/office/drawing/2014/main" id="{89CCE2A4-0EED-4921-89D4-7DE1A68CBE8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79" name="AutoShape 12">
          <a:extLst>
            <a:ext uri="{FF2B5EF4-FFF2-40B4-BE49-F238E27FC236}">
              <a16:creationId xmlns:a16="http://schemas.microsoft.com/office/drawing/2014/main" id="{23335320-A3C4-4218-9721-130875F8894C}"/>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0" name="AutoShape 10">
          <a:extLst>
            <a:ext uri="{FF2B5EF4-FFF2-40B4-BE49-F238E27FC236}">
              <a16:creationId xmlns:a16="http://schemas.microsoft.com/office/drawing/2014/main" id="{90E60796-F2AA-4B1B-8E81-5FB0083928B1}"/>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1" name="AutoShape 8">
          <a:extLst>
            <a:ext uri="{FF2B5EF4-FFF2-40B4-BE49-F238E27FC236}">
              <a16:creationId xmlns:a16="http://schemas.microsoft.com/office/drawing/2014/main" id="{478A7EDC-77D4-47A2-B347-471DDF02D96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2" name="AutoShape 6">
          <a:extLst>
            <a:ext uri="{FF2B5EF4-FFF2-40B4-BE49-F238E27FC236}">
              <a16:creationId xmlns:a16="http://schemas.microsoft.com/office/drawing/2014/main" id="{3E8EEA42-2FF4-47AD-A546-6C36DBFB267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3" name="AutoShape 4">
          <a:extLst>
            <a:ext uri="{FF2B5EF4-FFF2-40B4-BE49-F238E27FC236}">
              <a16:creationId xmlns:a16="http://schemas.microsoft.com/office/drawing/2014/main" id="{86BF9963-B3BC-4CBF-B272-51F182318DDB}"/>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4" name="AutoShape 2">
          <a:extLst>
            <a:ext uri="{FF2B5EF4-FFF2-40B4-BE49-F238E27FC236}">
              <a16:creationId xmlns:a16="http://schemas.microsoft.com/office/drawing/2014/main" id="{97538624-846F-4CDE-8D0A-8BD91F660DF8}"/>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5" name="AutoShape 20">
          <a:extLst>
            <a:ext uri="{FF2B5EF4-FFF2-40B4-BE49-F238E27FC236}">
              <a16:creationId xmlns:a16="http://schemas.microsoft.com/office/drawing/2014/main" id="{2228A76C-96BD-4253-9143-F64D9330503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6" name="AutoShape 16">
          <a:extLst>
            <a:ext uri="{FF2B5EF4-FFF2-40B4-BE49-F238E27FC236}">
              <a16:creationId xmlns:a16="http://schemas.microsoft.com/office/drawing/2014/main" id="{6AB7185B-A3FA-4D38-9B37-DAC37A644FED}"/>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7" name="AutoShape 14">
          <a:extLst>
            <a:ext uri="{FF2B5EF4-FFF2-40B4-BE49-F238E27FC236}">
              <a16:creationId xmlns:a16="http://schemas.microsoft.com/office/drawing/2014/main" id="{1D47FDAB-0231-44E2-86C4-20F2944D9C7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8" name="AutoShape 12">
          <a:extLst>
            <a:ext uri="{FF2B5EF4-FFF2-40B4-BE49-F238E27FC236}">
              <a16:creationId xmlns:a16="http://schemas.microsoft.com/office/drawing/2014/main" id="{DFC59506-6EC2-4F11-975B-0FCDBC65259A}"/>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89" name="AutoShape 10">
          <a:extLst>
            <a:ext uri="{FF2B5EF4-FFF2-40B4-BE49-F238E27FC236}">
              <a16:creationId xmlns:a16="http://schemas.microsoft.com/office/drawing/2014/main" id="{404762FF-D958-4B15-A838-A82862BD932B}"/>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0" name="AutoShape 8">
          <a:extLst>
            <a:ext uri="{FF2B5EF4-FFF2-40B4-BE49-F238E27FC236}">
              <a16:creationId xmlns:a16="http://schemas.microsoft.com/office/drawing/2014/main" id="{51EB8E4D-1958-4983-BDC8-E12E9F3DAE04}"/>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1" name="AutoShape 6">
          <a:extLst>
            <a:ext uri="{FF2B5EF4-FFF2-40B4-BE49-F238E27FC236}">
              <a16:creationId xmlns:a16="http://schemas.microsoft.com/office/drawing/2014/main" id="{AEF9C61E-FDAF-4AA4-AB96-11ED7F528856}"/>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2" name="AutoShape 4">
          <a:extLst>
            <a:ext uri="{FF2B5EF4-FFF2-40B4-BE49-F238E27FC236}">
              <a16:creationId xmlns:a16="http://schemas.microsoft.com/office/drawing/2014/main" id="{CBE10FFF-BE1D-4928-BDC6-7641B7229CE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3" name="AutoShape 2">
          <a:extLst>
            <a:ext uri="{FF2B5EF4-FFF2-40B4-BE49-F238E27FC236}">
              <a16:creationId xmlns:a16="http://schemas.microsoft.com/office/drawing/2014/main" id="{2181E2EE-620A-4C2A-870F-E1220F02886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4" name="AutoShape 20">
          <a:extLst>
            <a:ext uri="{FF2B5EF4-FFF2-40B4-BE49-F238E27FC236}">
              <a16:creationId xmlns:a16="http://schemas.microsoft.com/office/drawing/2014/main" id="{426FA7DD-2A75-457A-9CFA-D71C9BC4C5E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5" name="AutoShape 16">
          <a:extLst>
            <a:ext uri="{FF2B5EF4-FFF2-40B4-BE49-F238E27FC236}">
              <a16:creationId xmlns:a16="http://schemas.microsoft.com/office/drawing/2014/main" id="{AD977BA3-A011-4F7B-AE33-91216FC30D0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6" name="AutoShape 14">
          <a:extLst>
            <a:ext uri="{FF2B5EF4-FFF2-40B4-BE49-F238E27FC236}">
              <a16:creationId xmlns:a16="http://schemas.microsoft.com/office/drawing/2014/main" id="{70143157-FD4D-458E-8A82-2A84BED93BAC}"/>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7" name="AutoShape 12">
          <a:extLst>
            <a:ext uri="{FF2B5EF4-FFF2-40B4-BE49-F238E27FC236}">
              <a16:creationId xmlns:a16="http://schemas.microsoft.com/office/drawing/2014/main" id="{829434D1-51A1-40E9-80B4-336941811238}"/>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8" name="AutoShape 10">
          <a:extLst>
            <a:ext uri="{FF2B5EF4-FFF2-40B4-BE49-F238E27FC236}">
              <a16:creationId xmlns:a16="http://schemas.microsoft.com/office/drawing/2014/main" id="{279FB2E2-CA8B-4560-9ED5-1B15A029843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199" name="AutoShape 8">
          <a:extLst>
            <a:ext uri="{FF2B5EF4-FFF2-40B4-BE49-F238E27FC236}">
              <a16:creationId xmlns:a16="http://schemas.microsoft.com/office/drawing/2014/main" id="{A5194C13-4ECA-4ACE-9D2F-7FB7C41531B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0" name="AutoShape 6">
          <a:extLst>
            <a:ext uri="{FF2B5EF4-FFF2-40B4-BE49-F238E27FC236}">
              <a16:creationId xmlns:a16="http://schemas.microsoft.com/office/drawing/2014/main" id="{D6114536-5BBE-4D27-8AA1-E9B3AC796DE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1" name="AutoShape 4">
          <a:extLst>
            <a:ext uri="{FF2B5EF4-FFF2-40B4-BE49-F238E27FC236}">
              <a16:creationId xmlns:a16="http://schemas.microsoft.com/office/drawing/2014/main" id="{EE9F710F-C673-4325-B7D0-BAE5426546FF}"/>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2" name="AutoShape 2">
          <a:extLst>
            <a:ext uri="{FF2B5EF4-FFF2-40B4-BE49-F238E27FC236}">
              <a16:creationId xmlns:a16="http://schemas.microsoft.com/office/drawing/2014/main" id="{6CEF2202-5EE6-47F4-AEDA-6A466FDDC41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3" name="AutoShape 20">
          <a:extLst>
            <a:ext uri="{FF2B5EF4-FFF2-40B4-BE49-F238E27FC236}">
              <a16:creationId xmlns:a16="http://schemas.microsoft.com/office/drawing/2014/main" id="{9E8E1134-C043-4E15-BD99-DF2FB6011C39}"/>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4" name="AutoShape 16">
          <a:extLst>
            <a:ext uri="{FF2B5EF4-FFF2-40B4-BE49-F238E27FC236}">
              <a16:creationId xmlns:a16="http://schemas.microsoft.com/office/drawing/2014/main" id="{516E0E90-570E-471B-8A11-BAFE1DF6107B}"/>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5" name="AutoShape 14">
          <a:extLst>
            <a:ext uri="{FF2B5EF4-FFF2-40B4-BE49-F238E27FC236}">
              <a16:creationId xmlns:a16="http://schemas.microsoft.com/office/drawing/2014/main" id="{E83C2201-DDDD-4FA1-90CC-B71DB23ED0C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6" name="AutoShape 12">
          <a:extLst>
            <a:ext uri="{FF2B5EF4-FFF2-40B4-BE49-F238E27FC236}">
              <a16:creationId xmlns:a16="http://schemas.microsoft.com/office/drawing/2014/main" id="{8947F376-AD33-4BB3-B6C6-B33F007A9D7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7" name="AutoShape 10">
          <a:extLst>
            <a:ext uri="{FF2B5EF4-FFF2-40B4-BE49-F238E27FC236}">
              <a16:creationId xmlns:a16="http://schemas.microsoft.com/office/drawing/2014/main" id="{4CA93F55-B0A1-42D8-A9CB-12E75DA8022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8" name="AutoShape 8">
          <a:extLst>
            <a:ext uri="{FF2B5EF4-FFF2-40B4-BE49-F238E27FC236}">
              <a16:creationId xmlns:a16="http://schemas.microsoft.com/office/drawing/2014/main" id="{757C8EA6-3B40-41F7-A89A-661337D00B1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09" name="AutoShape 6">
          <a:extLst>
            <a:ext uri="{FF2B5EF4-FFF2-40B4-BE49-F238E27FC236}">
              <a16:creationId xmlns:a16="http://schemas.microsoft.com/office/drawing/2014/main" id="{90136833-1E62-46AA-9C5E-5192D84210B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10" name="AutoShape 4">
          <a:extLst>
            <a:ext uri="{FF2B5EF4-FFF2-40B4-BE49-F238E27FC236}">
              <a16:creationId xmlns:a16="http://schemas.microsoft.com/office/drawing/2014/main" id="{C4FA0B50-951B-42EA-8AB8-F7A0E8950C5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11" name="AutoShape 2">
          <a:extLst>
            <a:ext uri="{FF2B5EF4-FFF2-40B4-BE49-F238E27FC236}">
              <a16:creationId xmlns:a16="http://schemas.microsoft.com/office/drawing/2014/main" id="{1F1EF8C2-CF9A-425D-8E9E-49E0F6ADA992}"/>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2" name="AutoShape 20">
          <a:extLst>
            <a:ext uri="{FF2B5EF4-FFF2-40B4-BE49-F238E27FC236}">
              <a16:creationId xmlns:a16="http://schemas.microsoft.com/office/drawing/2014/main" id="{668A8223-C2E0-428D-9B75-36CD81FA476C}"/>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3" name="AutoShape 16">
          <a:extLst>
            <a:ext uri="{FF2B5EF4-FFF2-40B4-BE49-F238E27FC236}">
              <a16:creationId xmlns:a16="http://schemas.microsoft.com/office/drawing/2014/main" id="{D2A8B534-8665-40F3-9A1F-24ECDFACEAF5}"/>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4" name="AutoShape 14">
          <a:extLst>
            <a:ext uri="{FF2B5EF4-FFF2-40B4-BE49-F238E27FC236}">
              <a16:creationId xmlns:a16="http://schemas.microsoft.com/office/drawing/2014/main" id="{F76302B4-3826-44CB-9127-33E61F8FFCDD}"/>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5" name="AutoShape 12">
          <a:extLst>
            <a:ext uri="{FF2B5EF4-FFF2-40B4-BE49-F238E27FC236}">
              <a16:creationId xmlns:a16="http://schemas.microsoft.com/office/drawing/2014/main" id="{B139DDEC-6818-4357-8F11-6CA4402EF389}"/>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6" name="AutoShape 10">
          <a:extLst>
            <a:ext uri="{FF2B5EF4-FFF2-40B4-BE49-F238E27FC236}">
              <a16:creationId xmlns:a16="http://schemas.microsoft.com/office/drawing/2014/main" id="{21B237FA-1A8A-47F4-87E1-BDF170460B60}"/>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7" name="AutoShape 8">
          <a:extLst>
            <a:ext uri="{FF2B5EF4-FFF2-40B4-BE49-F238E27FC236}">
              <a16:creationId xmlns:a16="http://schemas.microsoft.com/office/drawing/2014/main" id="{0810519F-441C-4D35-B8CE-8733460E8885}"/>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8" name="AutoShape 6">
          <a:extLst>
            <a:ext uri="{FF2B5EF4-FFF2-40B4-BE49-F238E27FC236}">
              <a16:creationId xmlns:a16="http://schemas.microsoft.com/office/drawing/2014/main" id="{7AFFA9F5-2FAB-4DF9-87CF-81D2A7A9580F}"/>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19" name="AutoShape 4">
          <a:extLst>
            <a:ext uri="{FF2B5EF4-FFF2-40B4-BE49-F238E27FC236}">
              <a16:creationId xmlns:a16="http://schemas.microsoft.com/office/drawing/2014/main" id="{382519A2-C404-49AD-99F2-D3FA6F84EFF6}"/>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0" name="AutoShape 2">
          <a:extLst>
            <a:ext uri="{FF2B5EF4-FFF2-40B4-BE49-F238E27FC236}">
              <a16:creationId xmlns:a16="http://schemas.microsoft.com/office/drawing/2014/main" id="{43A00652-9916-465C-8103-718015119703}"/>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1" name="AutoShape 20">
          <a:extLst>
            <a:ext uri="{FF2B5EF4-FFF2-40B4-BE49-F238E27FC236}">
              <a16:creationId xmlns:a16="http://schemas.microsoft.com/office/drawing/2014/main" id="{B1672E0D-60E5-41D1-A175-B131080ECECA}"/>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2" name="AutoShape 16">
          <a:extLst>
            <a:ext uri="{FF2B5EF4-FFF2-40B4-BE49-F238E27FC236}">
              <a16:creationId xmlns:a16="http://schemas.microsoft.com/office/drawing/2014/main" id="{5268795F-5126-4E25-86F4-F93AF9B0A3D0}"/>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3" name="AutoShape 14">
          <a:extLst>
            <a:ext uri="{FF2B5EF4-FFF2-40B4-BE49-F238E27FC236}">
              <a16:creationId xmlns:a16="http://schemas.microsoft.com/office/drawing/2014/main" id="{A27B06D2-049A-486A-90AE-6FEBBA328481}"/>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4" name="AutoShape 12">
          <a:extLst>
            <a:ext uri="{FF2B5EF4-FFF2-40B4-BE49-F238E27FC236}">
              <a16:creationId xmlns:a16="http://schemas.microsoft.com/office/drawing/2014/main" id="{D5594EF8-1BDC-4292-BD71-EA5D392A2185}"/>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5" name="AutoShape 10">
          <a:extLst>
            <a:ext uri="{FF2B5EF4-FFF2-40B4-BE49-F238E27FC236}">
              <a16:creationId xmlns:a16="http://schemas.microsoft.com/office/drawing/2014/main" id="{24ACEE78-3EAB-4EA8-8CE8-EE5E3CDCD64D}"/>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6" name="AutoShape 8">
          <a:extLst>
            <a:ext uri="{FF2B5EF4-FFF2-40B4-BE49-F238E27FC236}">
              <a16:creationId xmlns:a16="http://schemas.microsoft.com/office/drawing/2014/main" id="{43C4CECA-A2F7-4C33-9F44-9EDAB34D745B}"/>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7" name="AutoShape 6">
          <a:extLst>
            <a:ext uri="{FF2B5EF4-FFF2-40B4-BE49-F238E27FC236}">
              <a16:creationId xmlns:a16="http://schemas.microsoft.com/office/drawing/2014/main" id="{65A13A53-B286-4A90-BD31-8C71AAEB6BF8}"/>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8" name="AutoShape 4">
          <a:extLst>
            <a:ext uri="{FF2B5EF4-FFF2-40B4-BE49-F238E27FC236}">
              <a16:creationId xmlns:a16="http://schemas.microsoft.com/office/drawing/2014/main" id="{DFF6863C-06DD-44A9-A20A-DD3CB3561F3E}"/>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36</xdr:row>
      <xdr:rowOff>390525</xdr:rowOff>
    </xdr:to>
    <xdr:sp macro="" textlink="">
      <xdr:nvSpPr>
        <xdr:cNvPr id="229" name="AutoShape 2">
          <a:extLst>
            <a:ext uri="{FF2B5EF4-FFF2-40B4-BE49-F238E27FC236}">
              <a16:creationId xmlns:a16="http://schemas.microsoft.com/office/drawing/2014/main" id="{91590E99-0C9E-4740-A893-25D73D73973D}"/>
            </a:ext>
          </a:extLst>
        </xdr:cNvPr>
        <xdr:cNvSpPr>
          <a:spLocks noChangeArrowheads="1"/>
        </xdr:cNvSpPr>
      </xdr:nvSpPr>
      <xdr:spPr bwMode="auto">
        <a:xfrm>
          <a:off x="0" y="0"/>
          <a:ext cx="8540115" cy="513016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0" name="AutoShape 20">
          <a:extLst>
            <a:ext uri="{FF2B5EF4-FFF2-40B4-BE49-F238E27FC236}">
              <a16:creationId xmlns:a16="http://schemas.microsoft.com/office/drawing/2014/main" id="{88BDF72B-6480-4647-8DC0-EE8AD18D46EA}"/>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1" name="AutoShape 16">
          <a:extLst>
            <a:ext uri="{FF2B5EF4-FFF2-40B4-BE49-F238E27FC236}">
              <a16:creationId xmlns:a16="http://schemas.microsoft.com/office/drawing/2014/main" id="{C8092960-79BC-4D48-BF5B-30E7D94019F7}"/>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2" name="AutoShape 14">
          <a:extLst>
            <a:ext uri="{FF2B5EF4-FFF2-40B4-BE49-F238E27FC236}">
              <a16:creationId xmlns:a16="http://schemas.microsoft.com/office/drawing/2014/main" id="{56DD56C4-E8AE-4BC6-A7D7-A9EF021B0B10}"/>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3" name="AutoShape 12">
          <a:extLst>
            <a:ext uri="{FF2B5EF4-FFF2-40B4-BE49-F238E27FC236}">
              <a16:creationId xmlns:a16="http://schemas.microsoft.com/office/drawing/2014/main" id="{114949AF-BE68-4542-A9D5-DF7F4DDDD7CC}"/>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4" name="AutoShape 10">
          <a:extLst>
            <a:ext uri="{FF2B5EF4-FFF2-40B4-BE49-F238E27FC236}">
              <a16:creationId xmlns:a16="http://schemas.microsoft.com/office/drawing/2014/main" id="{766A813F-9E46-4F17-A382-AEEA010290D3}"/>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5" name="AutoShape 8">
          <a:extLst>
            <a:ext uri="{FF2B5EF4-FFF2-40B4-BE49-F238E27FC236}">
              <a16:creationId xmlns:a16="http://schemas.microsoft.com/office/drawing/2014/main" id="{6C96A61D-FCAB-46E0-AD29-D45C2F6D66C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6" name="AutoShape 6">
          <a:extLst>
            <a:ext uri="{FF2B5EF4-FFF2-40B4-BE49-F238E27FC236}">
              <a16:creationId xmlns:a16="http://schemas.microsoft.com/office/drawing/2014/main" id="{63A72BA3-9CA3-4FE2-97BB-C432D4AEF7C5}"/>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7" name="AutoShape 4">
          <a:extLst>
            <a:ext uri="{FF2B5EF4-FFF2-40B4-BE49-F238E27FC236}">
              <a16:creationId xmlns:a16="http://schemas.microsoft.com/office/drawing/2014/main" id="{F56B2852-4CF9-4CDF-9D87-82265FF704AB}"/>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36</xdr:row>
      <xdr:rowOff>312420</xdr:rowOff>
    </xdr:to>
    <xdr:sp macro="" textlink="">
      <xdr:nvSpPr>
        <xdr:cNvPr id="238" name="AutoShape 2">
          <a:extLst>
            <a:ext uri="{FF2B5EF4-FFF2-40B4-BE49-F238E27FC236}">
              <a16:creationId xmlns:a16="http://schemas.microsoft.com/office/drawing/2014/main" id="{7C76A86E-B7C2-4384-974C-37C4D147920E}"/>
            </a:ext>
          </a:extLst>
        </xdr:cNvPr>
        <xdr:cNvSpPr>
          <a:spLocks noChangeArrowheads="1"/>
        </xdr:cNvSpPr>
      </xdr:nvSpPr>
      <xdr:spPr bwMode="auto">
        <a:xfrm>
          <a:off x="0" y="0"/>
          <a:ext cx="7886700" cy="51282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58AA0-6F40-4B19-ADC1-3C71E29B3849}">
  <dimension ref="A1:X502"/>
  <sheetViews>
    <sheetView zoomScale="85" zoomScaleNormal="85" workbookViewId="0">
      <pane ySplit="1" topLeftCell="A2" activePane="bottomLeft" state="frozen"/>
      <selection pane="bottomLeft" activeCell="J95" sqref="J95"/>
    </sheetView>
  </sheetViews>
  <sheetFormatPr defaultColWidth="8.54296875" defaultRowHeight="14.5"/>
  <cols>
    <col min="1" max="1" width="24.90625" style="19" customWidth="1"/>
    <col min="2" max="2" width="23.1796875" style="19" customWidth="1"/>
    <col min="3" max="3" width="0.6328125" style="42" customWidth="1"/>
    <col min="4" max="4" width="82.1796875" style="20" customWidth="1"/>
    <col min="5" max="5" width="40.90625" style="1" customWidth="1"/>
    <col min="6" max="6" width="23.453125" style="42" customWidth="1"/>
    <col min="7" max="7" width="22.54296875" style="25" customWidth="1"/>
    <col min="8" max="8" width="10.81640625" style="57" customWidth="1"/>
    <col min="9" max="9" width="95.90625" style="58" customWidth="1"/>
    <col min="10" max="10" width="48.08984375" style="42" customWidth="1"/>
    <col min="11" max="11" width="33.54296875" style="42" customWidth="1"/>
    <col min="12" max="12" width="28.453125" style="42" customWidth="1"/>
    <col min="13" max="13" width="31.453125" style="12" customWidth="1"/>
    <col min="14" max="14" width="14.453125" style="42" customWidth="1"/>
    <col min="15" max="15" width="21" style="42" customWidth="1"/>
    <col min="16" max="16" width="20.453125" style="42" customWidth="1"/>
    <col min="17" max="17" width="16.453125" style="12" customWidth="1"/>
    <col min="18" max="18" width="14.453125" style="42" customWidth="1"/>
    <col min="19" max="19" width="10.453125" style="42" customWidth="1"/>
    <col min="20" max="20" width="16.453125" style="42" customWidth="1"/>
    <col min="21" max="21" width="27.54296875" style="42" bestFit="1" customWidth="1"/>
    <col min="22" max="22" width="16.453125" style="42" bestFit="1" customWidth="1"/>
    <col min="23" max="1019" width="8.453125" style="42" customWidth="1"/>
    <col min="1020" max="16384" width="8.54296875" style="42"/>
  </cols>
  <sheetData>
    <row r="1" spans="1:22" s="59" customFormat="1" ht="19" customHeight="1">
      <c r="A1" s="32" t="s">
        <v>0</v>
      </c>
      <c r="B1" s="32" t="s">
        <v>1</v>
      </c>
      <c r="C1" s="32" t="s">
        <v>2</v>
      </c>
      <c r="D1" s="32" t="s">
        <v>3</v>
      </c>
      <c r="E1" s="32" t="s">
        <v>4</v>
      </c>
      <c r="F1" s="32" t="s">
        <v>5</v>
      </c>
      <c r="G1" s="32" t="s">
        <v>6</v>
      </c>
      <c r="H1" s="56" t="s">
        <v>7</v>
      </c>
      <c r="I1" s="32" t="s">
        <v>9</v>
      </c>
      <c r="J1" s="32" t="s">
        <v>8</v>
      </c>
      <c r="K1" s="32" t="s">
        <v>10</v>
      </c>
      <c r="L1" s="32" t="s">
        <v>11</v>
      </c>
      <c r="M1" s="32" t="s">
        <v>12</v>
      </c>
      <c r="N1" s="32" t="s">
        <v>13</v>
      </c>
      <c r="O1" s="32" t="s">
        <v>14</v>
      </c>
      <c r="P1" s="32" t="s">
        <v>15</v>
      </c>
      <c r="Q1" s="32" t="s">
        <v>16</v>
      </c>
      <c r="R1" s="32" t="s">
        <v>17</v>
      </c>
      <c r="S1" s="32" t="s">
        <v>18</v>
      </c>
      <c r="T1" s="32" t="s">
        <v>19</v>
      </c>
      <c r="U1" s="32" t="s">
        <v>20</v>
      </c>
      <c r="V1" s="62" t="s">
        <v>9023</v>
      </c>
    </row>
    <row r="2" spans="1:22" s="12" customFormat="1" ht="217">
      <c r="A2" s="4" t="s">
        <v>21</v>
      </c>
      <c r="B2" s="4" t="s">
        <v>21</v>
      </c>
      <c r="C2" s="13" t="s">
        <v>22</v>
      </c>
      <c r="D2" s="5" t="s">
        <v>21</v>
      </c>
      <c r="E2" s="4" t="s">
        <v>21</v>
      </c>
      <c r="F2" s="5"/>
      <c r="G2" s="5"/>
      <c r="H2" s="16"/>
      <c r="I2" s="17"/>
      <c r="J2" s="13"/>
      <c r="K2" s="13"/>
      <c r="L2" s="13"/>
      <c r="M2" s="13"/>
      <c r="N2" s="13"/>
      <c r="O2" s="13"/>
      <c r="P2" s="13"/>
      <c r="Q2" s="13"/>
      <c r="R2" s="13"/>
      <c r="S2" s="13"/>
      <c r="T2" s="13" t="s">
        <v>23</v>
      </c>
      <c r="U2" s="13"/>
    </row>
    <row r="3" spans="1:22" s="12" customFormat="1" ht="139.5">
      <c r="A3" s="4" t="s">
        <v>24</v>
      </c>
      <c r="B3" s="4" t="s">
        <v>24</v>
      </c>
      <c r="C3" s="13" t="s">
        <v>25</v>
      </c>
      <c r="D3" s="5" t="s">
        <v>24</v>
      </c>
      <c r="E3" s="4" t="s">
        <v>24</v>
      </c>
      <c r="F3" s="5"/>
      <c r="G3" s="5"/>
      <c r="H3" s="16"/>
      <c r="I3" s="17"/>
      <c r="J3" s="13"/>
      <c r="K3" s="13"/>
      <c r="L3" s="13"/>
      <c r="M3" s="13"/>
      <c r="N3" s="13"/>
      <c r="O3" s="13"/>
      <c r="P3" s="13"/>
      <c r="Q3" s="13"/>
      <c r="R3" s="13"/>
      <c r="S3" s="13"/>
      <c r="T3" s="13" t="s">
        <v>26</v>
      </c>
      <c r="U3" s="13"/>
    </row>
    <row r="4" spans="1:22" s="12" customFormat="1" ht="15.5">
      <c r="A4" s="4" t="s">
        <v>27</v>
      </c>
      <c r="B4" s="4" t="s">
        <v>27</v>
      </c>
      <c r="C4" s="13"/>
      <c r="D4" s="5" t="s">
        <v>27</v>
      </c>
      <c r="E4" s="4" t="s">
        <v>27</v>
      </c>
      <c r="F4" s="5"/>
      <c r="G4" s="5"/>
      <c r="H4" s="16"/>
      <c r="I4" s="17"/>
      <c r="J4" s="13"/>
      <c r="K4" s="13"/>
      <c r="L4" s="13"/>
      <c r="M4" s="13"/>
      <c r="N4" s="13"/>
      <c r="O4" s="13"/>
      <c r="P4" s="13"/>
      <c r="Q4" s="13"/>
      <c r="R4" s="13"/>
      <c r="S4" s="13" t="s">
        <v>28</v>
      </c>
      <c r="T4" s="13"/>
      <c r="U4" s="13"/>
    </row>
    <row r="5" spans="1:22" s="12" customFormat="1" ht="15.5">
      <c r="A5" s="4" t="s">
        <v>29</v>
      </c>
      <c r="B5" s="4" t="s">
        <v>29</v>
      </c>
      <c r="C5" s="13"/>
      <c r="D5" s="5" t="s">
        <v>29</v>
      </c>
      <c r="E5" s="4" t="s">
        <v>29</v>
      </c>
      <c r="F5" s="5"/>
      <c r="G5" s="5"/>
      <c r="H5" s="16"/>
      <c r="I5" s="17"/>
      <c r="J5" s="13"/>
      <c r="K5" s="13"/>
      <c r="L5" s="13"/>
      <c r="M5" s="13"/>
      <c r="N5" s="13"/>
      <c r="O5" s="13"/>
      <c r="P5" s="13"/>
      <c r="Q5" s="13"/>
      <c r="R5" s="13"/>
      <c r="S5" s="13"/>
      <c r="T5" s="13"/>
      <c r="U5" s="13"/>
    </row>
    <row r="6" spans="1:22" s="12" customFormat="1" ht="15.5">
      <c r="A6" s="4" t="s">
        <v>30</v>
      </c>
      <c r="B6" s="4" t="s">
        <v>30</v>
      </c>
      <c r="C6" s="13"/>
      <c r="D6" s="5" t="s">
        <v>30</v>
      </c>
      <c r="E6" s="4" t="s">
        <v>30</v>
      </c>
      <c r="F6" s="5"/>
      <c r="G6" s="5"/>
      <c r="H6" s="16"/>
      <c r="I6" s="17"/>
      <c r="J6" s="13"/>
      <c r="K6" s="13"/>
      <c r="L6" s="13"/>
      <c r="M6" s="13"/>
      <c r="N6" s="13"/>
      <c r="O6" s="13"/>
      <c r="P6" s="13"/>
      <c r="Q6" s="13"/>
      <c r="R6" s="13"/>
      <c r="S6" s="13"/>
      <c r="T6" s="13"/>
      <c r="U6" s="13"/>
    </row>
    <row r="7" spans="1:22">
      <c r="A7" s="42" t="s">
        <v>31</v>
      </c>
      <c r="B7" s="42" t="s">
        <v>32</v>
      </c>
      <c r="D7" s="42" t="s">
        <v>8710</v>
      </c>
      <c r="E7" s="42" t="s">
        <v>8710</v>
      </c>
      <c r="G7" s="42"/>
      <c r="H7" s="42"/>
      <c r="I7" s="42"/>
      <c r="M7" s="42"/>
      <c r="Q7" s="42"/>
      <c r="R7" s="42" t="s">
        <v>8881</v>
      </c>
    </row>
    <row r="8" spans="1:22">
      <c r="A8" s="42" t="s">
        <v>33</v>
      </c>
      <c r="B8" s="42" t="s">
        <v>34</v>
      </c>
      <c r="D8" s="42" t="s">
        <v>35</v>
      </c>
      <c r="E8" s="42" t="s">
        <v>36</v>
      </c>
      <c r="G8" s="42"/>
      <c r="H8" s="42" t="b">
        <v>1</v>
      </c>
      <c r="I8" s="42"/>
      <c r="M8" s="42"/>
      <c r="O8" s="42" t="s">
        <v>39</v>
      </c>
      <c r="Q8" s="42"/>
      <c r="R8" s="42" t="s">
        <v>40</v>
      </c>
    </row>
    <row r="9" spans="1:22">
      <c r="A9" s="42" t="s">
        <v>41</v>
      </c>
      <c r="B9" s="42" t="s">
        <v>42</v>
      </c>
      <c r="D9" s="42" t="s">
        <v>8711</v>
      </c>
      <c r="E9" s="42" t="s">
        <v>8711</v>
      </c>
      <c r="G9" s="42"/>
      <c r="H9" s="42"/>
      <c r="I9" s="42"/>
      <c r="J9" s="42" t="s">
        <v>43</v>
      </c>
      <c r="M9" s="42"/>
      <c r="Q9" s="42"/>
      <c r="S9" s="42" t="s">
        <v>28</v>
      </c>
    </row>
    <row r="10" spans="1:22">
      <c r="A10" s="42" t="s">
        <v>41</v>
      </c>
      <c r="B10" s="42" t="s">
        <v>44</v>
      </c>
      <c r="D10" s="42" t="s">
        <v>8712</v>
      </c>
      <c r="E10" s="42" t="s">
        <v>8712</v>
      </c>
      <c r="G10" s="42"/>
      <c r="H10" s="42"/>
      <c r="I10" s="42"/>
      <c r="J10" s="42" t="s">
        <v>45</v>
      </c>
      <c r="M10" s="42"/>
      <c r="Q10" s="42"/>
      <c r="S10" s="42" t="s">
        <v>28</v>
      </c>
    </row>
    <row r="11" spans="1:22">
      <c r="A11" s="42" t="s">
        <v>46</v>
      </c>
      <c r="B11" s="42" t="s">
        <v>47</v>
      </c>
      <c r="D11" s="42" t="s">
        <v>8713</v>
      </c>
      <c r="E11" s="42" t="s">
        <v>8713</v>
      </c>
      <c r="G11" s="42"/>
      <c r="H11" s="42"/>
      <c r="I11" s="42"/>
      <c r="M11" s="42"/>
      <c r="Q11" s="42"/>
    </row>
    <row r="12" spans="1:22" ht="43.5">
      <c r="A12" s="42" t="s">
        <v>8714</v>
      </c>
      <c r="B12" s="42" t="s">
        <v>1388</v>
      </c>
      <c r="D12" s="13" t="s">
        <v>8880</v>
      </c>
      <c r="E12" s="42" t="s">
        <v>8879</v>
      </c>
      <c r="G12" s="42"/>
      <c r="H12" s="42" t="b">
        <v>1</v>
      </c>
      <c r="I12" s="42"/>
      <c r="L12" s="42" t="s">
        <v>37</v>
      </c>
      <c r="M12" s="42" t="s">
        <v>38</v>
      </c>
      <c r="Q12" s="42"/>
    </row>
    <row r="13" spans="1:22">
      <c r="A13" s="42" t="s">
        <v>8716</v>
      </c>
      <c r="B13" s="42" t="s">
        <v>48</v>
      </c>
      <c r="D13" s="42" t="s">
        <v>8717</v>
      </c>
      <c r="E13" s="42" t="s">
        <v>8718</v>
      </c>
      <c r="G13" s="42"/>
      <c r="H13" s="42" t="b">
        <v>1</v>
      </c>
      <c r="I13" s="42"/>
      <c r="L13" s="42" t="s">
        <v>37</v>
      </c>
      <c r="M13" s="42" t="s">
        <v>38</v>
      </c>
      <c r="Q13" s="42"/>
    </row>
    <row r="14" spans="1:22" ht="29">
      <c r="A14" s="42" t="s">
        <v>51</v>
      </c>
      <c r="B14" s="42" t="s">
        <v>8719</v>
      </c>
      <c r="D14" s="42" t="s">
        <v>49</v>
      </c>
      <c r="E14" s="42" t="s">
        <v>50</v>
      </c>
      <c r="G14" s="42"/>
      <c r="H14" s="42" t="b">
        <v>1</v>
      </c>
      <c r="I14" s="42" t="s">
        <v>8720</v>
      </c>
      <c r="L14" s="42" t="s">
        <v>37</v>
      </c>
      <c r="M14" s="42" t="s">
        <v>38</v>
      </c>
      <c r="O14" s="42" t="s">
        <v>8721</v>
      </c>
      <c r="P14" s="42" t="s">
        <v>8722</v>
      </c>
      <c r="Q14" s="42" t="s">
        <v>8723</v>
      </c>
      <c r="R14" s="42" t="s">
        <v>76</v>
      </c>
    </row>
    <row r="15" spans="1:22" ht="29">
      <c r="A15" s="42" t="s">
        <v>51</v>
      </c>
      <c r="B15" s="42" t="s">
        <v>52</v>
      </c>
      <c r="D15" s="42" t="s">
        <v>53</v>
      </c>
      <c r="E15" s="42" t="s">
        <v>54</v>
      </c>
      <c r="F15" s="42" t="s">
        <v>8724</v>
      </c>
      <c r="G15" s="42" t="s">
        <v>8725</v>
      </c>
      <c r="H15" s="42" t="b">
        <v>1</v>
      </c>
      <c r="I15" s="42"/>
      <c r="L15" s="42" t="s">
        <v>37</v>
      </c>
      <c r="M15" s="42" t="s">
        <v>38</v>
      </c>
      <c r="O15" s="42" t="s">
        <v>8726</v>
      </c>
      <c r="P15" s="42" t="s">
        <v>8725</v>
      </c>
      <c r="Q15" s="42" t="s">
        <v>8724</v>
      </c>
    </row>
    <row r="16" spans="1:22">
      <c r="A16" s="42" t="s">
        <v>41</v>
      </c>
      <c r="B16" s="42" t="s">
        <v>8727</v>
      </c>
      <c r="D16" s="42" t="s">
        <v>8728</v>
      </c>
      <c r="E16" s="42" t="s">
        <v>8729</v>
      </c>
      <c r="G16" s="42"/>
      <c r="H16" s="42"/>
      <c r="I16" s="42"/>
      <c r="J16" s="42" t="s">
        <v>8730</v>
      </c>
      <c r="M16" s="42"/>
      <c r="Q16" s="42"/>
    </row>
    <row r="17" spans="1:21">
      <c r="A17" s="42" t="s">
        <v>41</v>
      </c>
      <c r="B17" s="42" t="s">
        <v>8731</v>
      </c>
      <c r="D17" s="42" t="s">
        <v>8731</v>
      </c>
      <c r="E17" s="42" t="s">
        <v>8731</v>
      </c>
      <c r="G17" s="42"/>
      <c r="H17" s="42"/>
      <c r="I17" s="42"/>
      <c r="J17" s="42" t="s">
        <v>8732</v>
      </c>
      <c r="M17" s="42"/>
      <c r="Q17" s="42"/>
    </row>
    <row r="18" spans="1:21">
      <c r="A18" s="42" t="s">
        <v>41</v>
      </c>
      <c r="B18" s="42" t="s">
        <v>8733</v>
      </c>
      <c r="D18" s="42" t="s">
        <v>8733</v>
      </c>
      <c r="E18" s="42" t="s">
        <v>8733</v>
      </c>
      <c r="G18" s="42"/>
      <c r="H18" s="42"/>
      <c r="I18" s="42"/>
      <c r="J18" s="42" t="s">
        <v>8734</v>
      </c>
      <c r="M18" s="42"/>
      <c r="Q18" s="42"/>
    </row>
    <row r="19" spans="1:21">
      <c r="A19" s="42" t="s">
        <v>41</v>
      </c>
      <c r="B19" s="42" t="s">
        <v>8735</v>
      </c>
      <c r="D19" s="42" t="s">
        <v>8735</v>
      </c>
      <c r="E19" s="42" t="s">
        <v>8735</v>
      </c>
      <c r="G19" s="42"/>
      <c r="H19" s="42"/>
      <c r="I19" s="42"/>
      <c r="J19" s="42" t="s">
        <v>8736</v>
      </c>
      <c r="M19" s="42"/>
      <c r="Q19" s="42"/>
    </row>
    <row r="20" spans="1:21">
      <c r="A20" s="42" t="s">
        <v>41</v>
      </c>
      <c r="B20" s="42" t="s">
        <v>8737</v>
      </c>
      <c r="D20" s="42" t="s">
        <v>8737</v>
      </c>
      <c r="E20" s="42" t="s">
        <v>8737</v>
      </c>
      <c r="G20" s="42"/>
      <c r="H20" s="42"/>
      <c r="I20" s="42"/>
      <c r="J20" s="42" t="s">
        <v>8738</v>
      </c>
      <c r="M20" s="42"/>
      <c r="Q20" s="42"/>
    </row>
    <row r="21" spans="1:21" ht="29">
      <c r="A21" s="42" t="s">
        <v>41</v>
      </c>
      <c r="B21" s="42" t="s">
        <v>8739</v>
      </c>
      <c r="D21" s="42" t="s">
        <v>8739</v>
      </c>
      <c r="E21" s="42" t="s">
        <v>8739</v>
      </c>
      <c r="G21" s="42"/>
      <c r="H21" s="42"/>
      <c r="I21" s="42"/>
      <c r="J21" s="42" t="s">
        <v>8740</v>
      </c>
      <c r="M21" s="42"/>
      <c r="Q21" s="42"/>
    </row>
    <row r="22" spans="1:21" s="12" customFormat="1" ht="31">
      <c r="A22" s="4" t="s">
        <v>9074</v>
      </c>
      <c r="B22" s="4" t="s">
        <v>9077</v>
      </c>
      <c r="C22" s="13"/>
      <c r="D22" s="5" t="s">
        <v>9076</v>
      </c>
      <c r="E22" s="4" t="s">
        <v>9075</v>
      </c>
      <c r="F22" s="13"/>
      <c r="G22" s="13"/>
      <c r="H22" s="16"/>
      <c r="I22" s="42"/>
      <c r="J22" s="42"/>
      <c r="K22" s="13"/>
      <c r="L22" s="13"/>
      <c r="M22" s="13"/>
      <c r="N22" s="13"/>
      <c r="O22" s="13"/>
      <c r="P22" s="13"/>
      <c r="Q22" s="13"/>
      <c r="R22" s="13"/>
      <c r="S22" s="13"/>
      <c r="T22" s="13"/>
      <c r="U22" s="13"/>
    </row>
    <row r="23" spans="1:21" ht="29">
      <c r="A23" s="42" t="s">
        <v>41</v>
      </c>
      <c r="B23" s="42" t="s">
        <v>8715</v>
      </c>
      <c r="D23" s="42"/>
      <c r="E23" s="42"/>
      <c r="G23" s="42"/>
      <c r="H23" s="42"/>
      <c r="I23" s="42"/>
      <c r="J23" s="42" t="s">
        <v>9083</v>
      </c>
      <c r="M23" s="42"/>
      <c r="Q23" s="42"/>
      <c r="S23" s="42" t="s">
        <v>28</v>
      </c>
    </row>
    <row r="24" spans="1:21" ht="232">
      <c r="A24" s="42" t="s">
        <v>46</v>
      </c>
      <c r="B24" s="42" t="s">
        <v>8741</v>
      </c>
      <c r="D24" s="42" t="s">
        <v>8742</v>
      </c>
      <c r="E24" s="42" t="s">
        <v>8743</v>
      </c>
      <c r="F24" s="42" t="s">
        <v>8744</v>
      </c>
      <c r="G24" s="42" t="s">
        <v>8745</v>
      </c>
      <c r="H24" s="42"/>
      <c r="I24" s="42" t="s">
        <v>8746</v>
      </c>
      <c r="M24" s="42"/>
      <c r="Q24" s="42"/>
    </row>
    <row r="25" spans="1:21" ht="58">
      <c r="A25" s="42" t="s">
        <v>46</v>
      </c>
      <c r="B25" s="42" t="s">
        <v>8747</v>
      </c>
      <c r="D25" s="42" t="s">
        <v>8748</v>
      </c>
      <c r="E25" s="42" t="s">
        <v>8749</v>
      </c>
      <c r="G25" s="42"/>
      <c r="H25" s="42"/>
      <c r="I25" s="42" t="s">
        <v>8750</v>
      </c>
      <c r="M25" s="42"/>
      <c r="Q25" s="42"/>
    </row>
    <row r="26" spans="1:21" s="12" customFormat="1" ht="31">
      <c r="A26" s="4" t="s">
        <v>55</v>
      </c>
      <c r="B26" s="4" t="s">
        <v>56</v>
      </c>
      <c r="C26" s="13"/>
      <c r="D26" s="5" t="s">
        <v>57</v>
      </c>
      <c r="E26" s="4" t="s">
        <v>58</v>
      </c>
      <c r="F26" s="13"/>
      <c r="G26" s="13"/>
      <c r="H26" s="16" t="b">
        <f>TRUE()</f>
        <v>1</v>
      </c>
      <c r="I26" s="17"/>
      <c r="J26" s="13"/>
      <c r="K26" s="13"/>
      <c r="L26" s="13" t="s">
        <v>37</v>
      </c>
      <c r="M26" s="13" t="s">
        <v>38</v>
      </c>
      <c r="N26" s="13"/>
      <c r="O26" s="13"/>
      <c r="P26" s="13"/>
      <c r="Q26" s="13"/>
      <c r="R26" s="13"/>
      <c r="S26" s="13"/>
      <c r="T26" s="13"/>
      <c r="U26" s="13"/>
    </row>
    <row r="27" spans="1:21">
      <c r="A27" s="42" t="s">
        <v>82</v>
      </c>
      <c r="B27" s="42"/>
      <c r="D27" s="42"/>
      <c r="E27" s="42"/>
      <c r="G27" s="42"/>
      <c r="H27" s="42"/>
      <c r="I27" s="42"/>
      <c r="M27" s="42"/>
      <c r="Q27" s="42"/>
    </row>
    <row r="28" spans="1:21">
      <c r="A28" s="42" t="s">
        <v>31</v>
      </c>
      <c r="B28" s="42" t="s">
        <v>9032</v>
      </c>
      <c r="D28" s="42" t="s">
        <v>9033</v>
      </c>
      <c r="E28" s="42" t="s">
        <v>9034</v>
      </c>
      <c r="G28" s="42"/>
      <c r="H28" s="42"/>
      <c r="I28" s="42"/>
      <c r="M28" s="42"/>
      <c r="Q28" s="42"/>
    </row>
    <row r="29" spans="1:21" s="12" customFormat="1" ht="333.5">
      <c r="A29" s="2" t="s">
        <v>59</v>
      </c>
      <c r="B29" s="1" t="s">
        <v>8865</v>
      </c>
      <c r="C29" s="2"/>
      <c r="D29" s="42" t="s">
        <v>9035</v>
      </c>
      <c r="E29" s="19" t="s">
        <v>9036</v>
      </c>
      <c r="H29" s="47" t="b">
        <f>TRUE()</f>
        <v>1</v>
      </c>
      <c r="I29" s="17"/>
      <c r="L29" s="12" t="s">
        <v>37</v>
      </c>
      <c r="M29" s="12" t="s">
        <v>38</v>
      </c>
    </row>
    <row r="30" spans="1:21" s="12" customFormat="1" ht="46.5">
      <c r="A30" s="5" t="s">
        <v>60</v>
      </c>
      <c r="B30" s="4" t="s">
        <v>61</v>
      </c>
      <c r="C30" s="5"/>
      <c r="D30" s="5" t="s">
        <v>62</v>
      </c>
      <c r="E30" s="4" t="s">
        <v>63</v>
      </c>
      <c r="F30" s="13"/>
      <c r="G30" s="13"/>
      <c r="H30" s="16" t="b">
        <f>TRUE()</f>
        <v>1</v>
      </c>
      <c r="I30" s="17" t="s">
        <v>8869</v>
      </c>
      <c r="J30" s="13"/>
      <c r="K30" s="13"/>
      <c r="L30" s="13" t="s">
        <v>37</v>
      </c>
      <c r="M30" s="13" t="s">
        <v>38</v>
      </c>
      <c r="N30" s="13"/>
      <c r="O30" s="13"/>
      <c r="P30" s="13"/>
      <c r="Q30" s="13"/>
      <c r="R30" s="13"/>
      <c r="S30" s="13"/>
      <c r="T30" s="13"/>
      <c r="U30" s="13"/>
    </row>
    <row r="31" spans="1:21" s="12" customFormat="1" ht="43.5">
      <c r="A31" s="5" t="s">
        <v>51</v>
      </c>
      <c r="B31" s="4" t="s">
        <v>64</v>
      </c>
      <c r="C31" s="5"/>
      <c r="D31" s="5" t="s">
        <v>65</v>
      </c>
      <c r="E31" s="4" t="s">
        <v>66</v>
      </c>
      <c r="F31" s="13"/>
      <c r="G31" s="13"/>
      <c r="H31" s="16" t="b">
        <f>TRUE()</f>
        <v>1</v>
      </c>
      <c r="I31" s="17" t="s">
        <v>8788</v>
      </c>
      <c r="J31" s="13"/>
      <c r="K31" s="13"/>
      <c r="L31" s="42" t="s">
        <v>37</v>
      </c>
      <c r="M31" s="42" t="s">
        <v>38</v>
      </c>
      <c r="N31" s="13"/>
      <c r="O31" s="35" t="s">
        <v>8969</v>
      </c>
      <c r="P31" s="35" t="s">
        <v>8970</v>
      </c>
      <c r="Q31" t="s">
        <v>8971</v>
      </c>
      <c r="R31" t="s">
        <v>8972</v>
      </c>
      <c r="S31" s="13"/>
      <c r="T31" s="13"/>
      <c r="U31" s="13"/>
    </row>
    <row r="32" spans="1:21" s="12" customFormat="1" ht="43.5">
      <c r="A32" s="5" t="s">
        <v>51</v>
      </c>
      <c r="B32" s="4" t="s">
        <v>67</v>
      </c>
      <c r="C32" s="5"/>
      <c r="D32" s="5" t="s">
        <v>68</v>
      </c>
      <c r="E32" s="4" t="s">
        <v>69</v>
      </c>
      <c r="F32" s="13"/>
      <c r="G32" s="13"/>
      <c r="H32" s="16" t="b">
        <f>TRUE()</f>
        <v>1</v>
      </c>
      <c r="I32" s="17" t="s">
        <v>8788</v>
      </c>
      <c r="J32" s="13"/>
      <c r="K32" s="13"/>
      <c r="L32" s="42" t="s">
        <v>37</v>
      </c>
      <c r="M32" s="42" t="s">
        <v>38</v>
      </c>
      <c r="N32" s="13"/>
      <c r="O32" s="35" t="s">
        <v>8969</v>
      </c>
      <c r="P32" s="35" t="s">
        <v>8970</v>
      </c>
      <c r="Q32" t="s">
        <v>8971</v>
      </c>
      <c r="R32" t="s">
        <v>8972</v>
      </c>
      <c r="S32" s="13"/>
      <c r="T32" s="13"/>
      <c r="U32" s="13"/>
    </row>
    <row r="33" spans="1:21" s="12" customFormat="1" ht="62">
      <c r="A33" s="4" t="s">
        <v>51</v>
      </c>
      <c r="B33" s="4" t="s">
        <v>70</v>
      </c>
      <c r="C33" s="5"/>
      <c r="D33" s="5" t="s">
        <v>71</v>
      </c>
      <c r="E33" s="4" t="s">
        <v>72</v>
      </c>
      <c r="F33" s="13"/>
      <c r="G33" s="13"/>
      <c r="H33" s="16" t="b">
        <f>TRUE()</f>
        <v>1</v>
      </c>
      <c r="I33" s="17" t="s">
        <v>8788</v>
      </c>
      <c r="J33" s="13"/>
      <c r="K33" s="13"/>
      <c r="L33" s="42" t="s">
        <v>37</v>
      </c>
      <c r="M33" s="42" t="s">
        <v>38</v>
      </c>
      <c r="N33" s="13"/>
      <c r="O33" s="13" t="s">
        <v>73</v>
      </c>
      <c r="P33" s="13" t="s">
        <v>74</v>
      </c>
      <c r="Q33" s="13" t="s">
        <v>75</v>
      </c>
      <c r="R33" s="13" t="s">
        <v>76</v>
      </c>
      <c r="S33" s="13"/>
      <c r="T33" s="13"/>
      <c r="U33" s="13"/>
    </row>
    <row r="34" spans="1:21" s="12" customFormat="1" ht="15.5">
      <c r="A34" s="4" t="s">
        <v>46</v>
      </c>
      <c r="B34" s="4" t="s">
        <v>8866</v>
      </c>
      <c r="C34" s="13"/>
      <c r="D34" s="5" t="s">
        <v>77</v>
      </c>
      <c r="E34" s="4" t="s">
        <v>78</v>
      </c>
      <c r="F34" s="13"/>
      <c r="G34" s="13"/>
      <c r="H34" s="16"/>
      <c r="I34" s="17" t="s">
        <v>8871</v>
      </c>
      <c r="J34" s="13"/>
      <c r="K34" s="13"/>
      <c r="L34" s="13"/>
      <c r="M34" s="13"/>
      <c r="N34" s="13"/>
      <c r="O34" s="13"/>
      <c r="P34" s="13"/>
      <c r="Q34" s="13"/>
      <c r="R34" s="13"/>
      <c r="S34" s="13"/>
      <c r="T34" s="13"/>
      <c r="U34" s="13"/>
    </row>
    <row r="35" spans="1:21" s="12" customFormat="1" ht="77.5">
      <c r="A35" s="4" t="s">
        <v>46</v>
      </c>
      <c r="B35" s="4" t="s">
        <v>79</v>
      </c>
      <c r="C35" s="13"/>
      <c r="D35" s="5" t="s">
        <v>80</v>
      </c>
      <c r="E35" s="4" t="s">
        <v>81</v>
      </c>
      <c r="F35" s="13"/>
      <c r="G35" s="13"/>
      <c r="H35" s="16"/>
      <c r="I35" s="17" t="s">
        <v>8788</v>
      </c>
      <c r="J35" s="13"/>
      <c r="K35" s="13"/>
      <c r="L35" s="13"/>
      <c r="M35" s="13"/>
      <c r="N35" s="13"/>
      <c r="O35" s="13"/>
      <c r="P35" s="13"/>
      <c r="Q35" s="13"/>
      <c r="R35" s="13"/>
      <c r="S35" s="13"/>
      <c r="T35" s="13"/>
      <c r="U35" s="13"/>
    </row>
    <row r="36" spans="1:21" s="25" customFormat="1" ht="15.5">
      <c r="A36" s="4" t="s">
        <v>82</v>
      </c>
      <c r="B36" s="4"/>
      <c r="C36" s="13"/>
      <c r="D36" s="5"/>
      <c r="E36" s="4"/>
      <c r="F36" s="13"/>
      <c r="G36" s="13"/>
      <c r="H36" s="16"/>
      <c r="I36" s="17"/>
      <c r="J36" s="13"/>
      <c r="K36" s="13"/>
      <c r="L36" s="13"/>
      <c r="M36" s="13"/>
      <c r="N36" s="13"/>
      <c r="O36" s="13"/>
      <c r="P36" s="13"/>
      <c r="Q36" s="13"/>
      <c r="R36" s="13"/>
      <c r="S36" s="13"/>
      <c r="T36" s="13"/>
      <c r="U36" s="13"/>
    </row>
    <row r="37" spans="1:21" ht="15.5">
      <c r="A37" s="4" t="s">
        <v>31</v>
      </c>
      <c r="B37" s="4" t="s">
        <v>83</v>
      </c>
      <c r="C37" s="13"/>
      <c r="D37" s="8" t="s">
        <v>84</v>
      </c>
      <c r="E37" s="4" t="s">
        <v>85</v>
      </c>
      <c r="F37" s="13"/>
      <c r="G37" s="13"/>
      <c r="H37" s="16"/>
      <c r="I37" s="17" t="s">
        <v>8966</v>
      </c>
      <c r="J37" s="13"/>
      <c r="K37" s="13"/>
      <c r="L37" s="13"/>
      <c r="M37" s="13"/>
      <c r="N37" s="13"/>
      <c r="O37" s="13"/>
      <c r="P37" s="13"/>
      <c r="Q37" s="13"/>
      <c r="R37" s="13"/>
      <c r="S37" s="13"/>
      <c r="T37" s="13"/>
      <c r="U37" s="13"/>
    </row>
    <row r="38" spans="1:21" ht="43.5">
      <c r="A38" s="4" t="s">
        <v>51</v>
      </c>
      <c r="B38" s="4" t="s">
        <v>86</v>
      </c>
      <c r="C38" s="13"/>
      <c r="D38" s="5" t="s">
        <v>87</v>
      </c>
      <c r="E38" s="4" t="s">
        <v>88</v>
      </c>
      <c r="F38" s="13"/>
      <c r="G38" s="13"/>
      <c r="H38" s="16" t="b">
        <f>TRUE()</f>
        <v>1</v>
      </c>
      <c r="I38" s="17"/>
      <c r="J38" s="13"/>
      <c r="K38" s="13"/>
      <c r="L38" s="42" t="s">
        <v>37</v>
      </c>
      <c r="M38" s="42" t="s">
        <v>38</v>
      </c>
      <c r="N38" s="13"/>
      <c r="O38" s="35" t="s">
        <v>8969</v>
      </c>
      <c r="P38" s="35" t="s">
        <v>8970</v>
      </c>
      <c r="Q38" t="s">
        <v>8971</v>
      </c>
      <c r="R38" t="s">
        <v>8972</v>
      </c>
      <c r="S38" s="13"/>
      <c r="T38" s="13"/>
      <c r="U38" s="13"/>
    </row>
    <row r="39" spans="1:21" ht="43.5">
      <c r="A39" s="4" t="s">
        <v>51</v>
      </c>
      <c r="B39" s="4" t="s">
        <v>89</v>
      </c>
      <c r="C39" s="13"/>
      <c r="D39" s="5" t="s">
        <v>90</v>
      </c>
      <c r="E39" s="4" t="s">
        <v>91</v>
      </c>
      <c r="F39" s="13"/>
      <c r="G39" s="13"/>
      <c r="H39" s="16" t="b">
        <f>TRUE()</f>
        <v>1</v>
      </c>
      <c r="I39" s="17"/>
      <c r="J39" s="13"/>
      <c r="K39" s="13"/>
      <c r="L39" s="42" t="s">
        <v>37</v>
      </c>
      <c r="M39" s="42" t="s">
        <v>38</v>
      </c>
      <c r="N39" s="13"/>
      <c r="O39" s="35" t="s">
        <v>8969</v>
      </c>
      <c r="P39" s="35" t="s">
        <v>8970</v>
      </c>
      <c r="Q39" t="s">
        <v>8971</v>
      </c>
      <c r="R39" t="s">
        <v>8972</v>
      </c>
      <c r="S39" s="13"/>
      <c r="T39" s="13"/>
      <c r="U39" s="13"/>
    </row>
    <row r="40" spans="1:21" s="2" customFormat="1" ht="31">
      <c r="A40" s="5" t="s">
        <v>59</v>
      </c>
      <c r="B40" s="4" t="s">
        <v>92</v>
      </c>
      <c r="C40" s="5"/>
      <c r="D40" s="5" t="s">
        <v>8830</v>
      </c>
      <c r="E40" s="4" t="s">
        <v>93</v>
      </c>
      <c r="F40" s="5"/>
      <c r="G40" s="5"/>
      <c r="H40" s="10" t="b">
        <f>TRUE()</f>
        <v>1</v>
      </c>
      <c r="I40" s="34"/>
      <c r="J40" s="5"/>
      <c r="K40" s="5"/>
      <c r="L40" s="5" t="s">
        <v>37</v>
      </c>
      <c r="M40" s="5" t="s">
        <v>38</v>
      </c>
      <c r="N40" s="5"/>
      <c r="O40" s="5"/>
      <c r="P40" s="5"/>
      <c r="Q40" s="5"/>
      <c r="R40" s="5"/>
      <c r="S40" s="5"/>
      <c r="T40" s="5"/>
      <c r="U40" s="5"/>
    </row>
    <row r="41" spans="1:21" s="2" customFormat="1" ht="62">
      <c r="A41" s="5" t="s">
        <v>51</v>
      </c>
      <c r="B41" s="4" t="s">
        <v>94</v>
      </c>
      <c r="C41" s="5"/>
      <c r="D41" s="5" t="s">
        <v>95</v>
      </c>
      <c r="E41" s="4" t="s">
        <v>96</v>
      </c>
      <c r="F41" s="5"/>
      <c r="G41" s="5"/>
      <c r="H41" s="10" t="b">
        <f>TRUE()</f>
        <v>1</v>
      </c>
      <c r="I41" s="34" t="s">
        <v>8784</v>
      </c>
      <c r="J41" s="5"/>
      <c r="K41" s="5"/>
      <c r="L41" s="42" t="s">
        <v>37</v>
      </c>
      <c r="M41" s="42" t="s">
        <v>38</v>
      </c>
      <c r="N41" s="5"/>
      <c r="O41" s="35" t="s">
        <v>8969</v>
      </c>
      <c r="P41" s="35" t="s">
        <v>8970</v>
      </c>
      <c r="Q41" t="s">
        <v>8971</v>
      </c>
      <c r="R41" t="s">
        <v>8972</v>
      </c>
      <c r="S41" s="5"/>
      <c r="T41" s="5"/>
      <c r="U41" s="5"/>
    </row>
    <row r="42" spans="1:21" s="2" customFormat="1" ht="124">
      <c r="A42" s="5" t="s">
        <v>97</v>
      </c>
      <c r="B42" s="4" t="s">
        <v>98</v>
      </c>
      <c r="C42" s="5"/>
      <c r="D42" s="5" t="s">
        <v>99</v>
      </c>
      <c r="E42" s="4" t="s">
        <v>100</v>
      </c>
      <c r="F42" s="5" t="s">
        <v>9082</v>
      </c>
      <c r="G42" s="5" t="s">
        <v>9078</v>
      </c>
      <c r="H42" s="10" t="b">
        <f>TRUE()</f>
        <v>1</v>
      </c>
      <c r="I42" s="34" t="s">
        <v>8777</v>
      </c>
      <c r="J42" s="5"/>
      <c r="K42" s="5"/>
      <c r="L42" s="5" t="s">
        <v>37</v>
      </c>
      <c r="M42" s="5" t="s">
        <v>38</v>
      </c>
      <c r="N42" s="5"/>
      <c r="O42" s="5" t="s">
        <v>9081</v>
      </c>
      <c r="P42" s="5" t="s">
        <v>101</v>
      </c>
      <c r="Q42" s="5" t="s">
        <v>102</v>
      </c>
      <c r="R42" s="5"/>
      <c r="S42" s="5"/>
      <c r="T42" s="5"/>
      <c r="U42" s="5"/>
    </row>
    <row r="43" spans="1:21" s="2" customFormat="1" ht="46.5">
      <c r="A43" s="5" t="s">
        <v>103</v>
      </c>
      <c r="B43" s="4" t="s">
        <v>104</v>
      </c>
      <c r="C43" s="5"/>
      <c r="D43" s="5" t="s">
        <v>9079</v>
      </c>
      <c r="E43" s="4" t="s">
        <v>9080</v>
      </c>
      <c r="F43" s="5"/>
      <c r="G43" s="5"/>
      <c r="H43" s="10" t="b">
        <f>TRUE()</f>
        <v>1</v>
      </c>
      <c r="I43" s="34" t="s">
        <v>8777</v>
      </c>
      <c r="J43" s="5"/>
      <c r="K43" s="5"/>
      <c r="L43" s="13" t="s">
        <v>37</v>
      </c>
      <c r="M43" s="13" t="s">
        <v>38</v>
      </c>
      <c r="N43" s="5"/>
      <c r="O43" s="5"/>
      <c r="P43" s="5"/>
      <c r="Q43" s="5"/>
      <c r="R43" s="5"/>
      <c r="S43" s="5"/>
      <c r="T43" s="5"/>
      <c r="U43" s="5"/>
    </row>
    <row r="44" spans="1:21" s="2" customFormat="1" ht="31">
      <c r="A44" s="5" t="s">
        <v>105</v>
      </c>
      <c r="B44" s="4" t="s">
        <v>106</v>
      </c>
      <c r="C44" s="5"/>
      <c r="D44" s="5" t="s">
        <v>107</v>
      </c>
      <c r="E44" s="4" t="s">
        <v>108</v>
      </c>
      <c r="F44" s="5"/>
      <c r="G44" s="5"/>
      <c r="H44" s="10" t="b">
        <f>TRUE()</f>
        <v>1</v>
      </c>
      <c r="I44" s="34" t="s">
        <v>8778</v>
      </c>
      <c r="J44" s="5"/>
      <c r="K44" s="5"/>
      <c r="L44" s="13" t="s">
        <v>37</v>
      </c>
      <c r="M44" s="13" t="s">
        <v>38</v>
      </c>
      <c r="N44" s="5"/>
      <c r="O44" s="5"/>
      <c r="P44" s="5"/>
      <c r="Q44" s="5"/>
      <c r="R44" s="5"/>
      <c r="S44" s="5"/>
      <c r="T44" s="5"/>
      <c r="U44" s="5"/>
    </row>
    <row r="45" spans="1:21" s="2" customFormat="1" ht="43.5">
      <c r="A45" s="5" t="s">
        <v>51</v>
      </c>
      <c r="B45" s="4" t="s">
        <v>109</v>
      </c>
      <c r="C45" s="5"/>
      <c r="D45" s="5" t="s">
        <v>110</v>
      </c>
      <c r="E45" s="4" t="s">
        <v>111</v>
      </c>
      <c r="F45" s="5"/>
      <c r="G45" s="5"/>
      <c r="H45" s="10" t="b">
        <f>TRUE()</f>
        <v>1</v>
      </c>
      <c r="I45" s="34" t="s">
        <v>112</v>
      </c>
      <c r="J45" s="5"/>
      <c r="K45" s="5"/>
      <c r="L45" s="42" t="s">
        <v>37</v>
      </c>
      <c r="M45" s="42" t="s">
        <v>38</v>
      </c>
      <c r="N45" s="5"/>
      <c r="O45" s="35" t="s">
        <v>8969</v>
      </c>
      <c r="P45" s="35" t="s">
        <v>8970</v>
      </c>
      <c r="Q45" t="s">
        <v>8971</v>
      </c>
      <c r="R45" t="s">
        <v>8972</v>
      </c>
      <c r="S45" s="5"/>
      <c r="T45" s="5"/>
      <c r="U45" s="5"/>
    </row>
    <row r="46" spans="1:21" s="2" customFormat="1" ht="15.5">
      <c r="A46" s="5" t="s">
        <v>46</v>
      </c>
      <c r="B46" s="4" t="s">
        <v>113</v>
      </c>
      <c r="C46" s="5"/>
      <c r="D46" s="5" t="s">
        <v>77</v>
      </c>
      <c r="E46" s="4" t="s">
        <v>114</v>
      </c>
      <c r="F46" s="5"/>
      <c r="G46" s="5"/>
      <c r="H46" s="10"/>
      <c r="I46" s="34" t="s">
        <v>8785</v>
      </c>
      <c r="J46" s="5"/>
      <c r="K46" s="5"/>
      <c r="L46" s="5"/>
      <c r="M46" s="5"/>
      <c r="N46" s="5"/>
      <c r="O46" s="5"/>
      <c r="P46" s="5"/>
      <c r="Q46" s="5"/>
      <c r="R46" s="5"/>
      <c r="S46" s="5"/>
      <c r="T46" s="5"/>
      <c r="U46" s="5"/>
    </row>
    <row r="47" spans="1:21" s="25" customFormat="1" ht="15.5">
      <c r="A47" s="4" t="s">
        <v>82</v>
      </c>
      <c r="B47" s="4"/>
      <c r="C47" s="13"/>
      <c r="D47" s="5"/>
      <c r="E47" s="4"/>
      <c r="F47" s="13"/>
      <c r="G47" s="13"/>
      <c r="H47" s="16"/>
      <c r="I47" s="17"/>
      <c r="J47" s="13"/>
      <c r="K47" s="13"/>
      <c r="L47" s="13"/>
      <c r="M47" s="13"/>
      <c r="N47" s="13"/>
      <c r="O47" s="13"/>
      <c r="P47" s="13"/>
      <c r="Q47" s="13"/>
      <c r="R47" s="13"/>
      <c r="S47" s="13"/>
      <c r="T47" s="13"/>
      <c r="U47" s="13"/>
    </row>
    <row r="48" spans="1:21" ht="15.5">
      <c r="A48" s="4" t="s">
        <v>31</v>
      </c>
      <c r="B48" s="4" t="s">
        <v>115</v>
      </c>
      <c r="C48" s="13"/>
      <c r="D48" s="5" t="s">
        <v>116</v>
      </c>
      <c r="E48" s="4" t="s">
        <v>117</v>
      </c>
      <c r="F48" s="13"/>
      <c r="G48" s="13"/>
      <c r="H48" s="16"/>
      <c r="I48" s="33" t="s">
        <v>8963</v>
      </c>
      <c r="J48" s="13"/>
      <c r="K48" s="13"/>
      <c r="L48" s="13"/>
      <c r="M48" s="13"/>
      <c r="N48" s="13"/>
      <c r="O48" s="13"/>
      <c r="P48" s="13"/>
      <c r="Q48" s="13"/>
      <c r="R48" s="13"/>
      <c r="S48" s="13"/>
      <c r="T48" s="13"/>
      <c r="U48" s="13"/>
    </row>
    <row r="49" spans="1:21" ht="77.5">
      <c r="A49" s="4" t="s">
        <v>118</v>
      </c>
      <c r="B49" s="4" t="s">
        <v>119</v>
      </c>
      <c r="C49" s="13"/>
      <c r="D49" s="5" t="s">
        <v>120</v>
      </c>
      <c r="E49" s="4" t="s">
        <v>121</v>
      </c>
      <c r="F49" s="13"/>
      <c r="G49" s="13"/>
      <c r="H49" s="16" t="b">
        <f>TRUE()</f>
        <v>1</v>
      </c>
      <c r="I49" s="17"/>
      <c r="J49" s="13"/>
      <c r="K49" s="13"/>
      <c r="L49" s="13" t="s">
        <v>122</v>
      </c>
      <c r="M49" s="13" t="s">
        <v>123</v>
      </c>
      <c r="N49" s="13"/>
      <c r="O49" s="13" t="s">
        <v>124</v>
      </c>
      <c r="P49" s="13" t="s">
        <v>122</v>
      </c>
      <c r="Q49" s="13" t="s">
        <v>123</v>
      </c>
      <c r="R49" s="13" t="s">
        <v>125</v>
      </c>
      <c r="S49" s="13"/>
      <c r="T49" s="13"/>
      <c r="U49" s="13"/>
    </row>
    <row r="50" spans="1:21" ht="31">
      <c r="A50" s="4" t="s">
        <v>126</v>
      </c>
      <c r="B50" s="4" t="s">
        <v>127</v>
      </c>
      <c r="C50" s="13"/>
      <c r="D50" s="5" t="s">
        <v>128</v>
      </c>
      <c r="E50" s="4" t="s">
        <v>129</v>
      </c>
      <c r="F50" s="13"/>
      <c r="G50" s="13"/>
      <c r="H50" s="16" t="b">
        <f>TRUE()</f>
        <v>1</v>
      </c>
      <c r="I50" s="17"/>
      <c r="J50" s="13"/>
      <c r="K50" s="13"/>
      <c r="L50" s="13" t="s">
        <v>37</v>
      </c>
      <c r="M50" s="13" t="s">
        <v>38</v>
      </c>
      <c r="N50" s="13"/>
      <c r="O50" s="13"/>
      <c r="P50" s="13"/>
      <c r="Q50" s="13"/>
      <c r="R50" s="13"/>
      <c r="S50" s="13"/>
      <c r="T50" s="13"/>
      <c r="U50" s="13"/>
    </row>
    <row r="51" spans="1:21" ht="15.5">
      <c r="A51" s="4" t="s">
        <v>31</v>
      </c>
      <c r="B51" s="4" t="s">
        <v>130</v>
      </c>
      <c r="C51" s="13"/>
      <c r="D51" s="5" t="s">
        <v>131</v>
      </c>
      <c r="E51" s="5" t="s">
        <v>131</v>
      </c>
      <c r="F51" s="13"/>
      <c r="G51" s="13"/>
      <c r="H51" s="16"/>
      <c r="I51" s="17" t="s">
        <v>9038</v>
      </c>
      <c r="J51" s="13"/>
      <c r="K51" s="13"/>
      <c r="L51" s="13"/>
      <c r="M51" s="13"/>
      <c r="N51" s="13"/>
      <c r="O51" s="13"/>
      <c r="P51" s="13"/>
      <c r="Q51" s="13"/>
      <c r="R51" s="13"/>
      <c r="S51" s="13"/>
      <c r="T51" s="13"/>
      <c r="U51" s="13"/>
    </row>
    <row r="52" spans="1:21" ht="31">
      <c r="A52" s="4" t="s">
        <v>132</v>
      </c>
      <c r="B52" s="4" t="s">
        <v>133</v>
      </c>
      <c r="C52" s="13"/>
      <c r="D52" s="5" t="s">
        <v>134</v>
      </c>
      <c r="E52" s="4" t="s">
        <v>135</v>
      </c>
      <c r="F52" s="13"/>
      <c r="G52" s="13"/>
      <c r="H52" s="16" t="b">
        <f>TRUE()</f>
        <v>1</v>
      </c>
      <c r="I52" s="34"/>
      <c r="J52" s="13"/>
      <c r="K52" s="13"/>
      <c r="L52" s="13" t="s">
        <v>37</v>
      </c>
      <c r="M52" s="13" t="s">
        <v>38</v>
      </c>
      <c r="N52" s="13"/>
      <c r="O52" s="13"/>
      <c r="P52" s="13"/>
      <c r="Q52" s="13"/>
      <c r="R52" s="13"/>
      <c r="S52" s="13"/>
      <c r="T52" s="13"/>
      <c r="U52" s="13"/>
    </row>
    <row r="53" spans="1:21" ht="31">
      <c r="A53" s="4" t="s">
        <v>136</v>
      </c>
      <c r="B53" s="4" t="s">
        <v>137</v>
      </c>
      <c r="C53" s="13"/>
      <c r="D53" s="5" t="s">
        <v>138</v>
      </c>
      <c r="E53" s="4" t="s">
        <v>139</v>
      </c>
      <c r="F53" s="13"/>
      <c r="G53" s="13"/>
      <c r="H53" s="16" t="b">
        <f>TRUE()</f>
        <v>1</v>
      </c>
      <c r="I53" s="34"/>
      <c r="J53" s="13"/>
      <c r="K53" s="13"/>
      <c r="L53" s="13" t="s">
        <v>37</v>
      </c>
      <c r="M53" s="13" t="s">
        <v>38</v>
      </c>
      <c r="N53" s="13"/>
      <c r="O53" s="13"/>
      <c r="P53" s="13"/>
      <c r="Q53" s="13"/>
      <c r="R53" s="13"/>
      <c r="S53" s="13"/>
      <c r="T53" s="13"/>
      <c r="U53" s="13"/>
    </row>
    <row r="54" spans="1:21" ht="31">
      <c r="A54" s="4" t="s">
        <v>140</v>
      </c>
      <c r="B54" s="4" t="s">
        <v>141</v>
      </c>
      <c r="C54" s="13"/>
      <c r="D54" s="5" t="s">
        <v>142</v>
      </c>
      <c r="E54" s="4" t="s">
        <v>143</v>
      </c>
      <c r="F54" s="13"/>
      <c r="G54" s="13"/>
      <c r="H54" s="16" t="b">
        <f>TRUE()</f>
        <v>1</v>
      </c>
      <c r="I54" s="34"/>
      <c r="J54" s="13"/>
      <c r="K54" s="13" t="s">
        <v>144</v>
      </c>
      <c r="L54" s="13" t="s">
        <v>37</v>
      </c>
      <c r="M54" s="13" t="s">
        <v>38</v>
      </c>
      <c r="N54" s="13"/>
      <c r="O54" s="13"/>
      <c r="P54" s="13"/>
      <c r="Q54" s="13"/>
      <c r="R54" s="13"/>
      <c r="S54" s="13"/>
      <c r="T54" s="13"/>
      <c r="U54" s="13"/>
    </row>
    <row r="55" spans="1:21" ht="31">
      <c r="A55" s="4" t="s">
        <v>145</v>
      </c>
      <c r="B55" s="4" t="s">
        <v>146</v>
      </c>
      <c r="C55" s="13"/>
      <c r="D55" s="5" t="s">
        <v>147</v>
      </c>
      <c r="E55" s="4" t="s">
        <v>148</v>
      </c>
      <c r="F55" s="13"/>
      <c r="G55" s="13"/>
      <c r="H55" s="16" t="b">
        <f>TRUE()</f>
        <v>1</v>
      </c>
      <c r="I55" s="34"/>
      <c r="J55" s="13"/>
      <c r="K55" s="13" t="s">
        <v>149</v>
      </c>
      <c r="L55" s="13" t="s">
        <v>37</v>
      </c>
      <c r="M55" s="13" t="s">
        <v>38</v>
      </c>
      <c r="N55" s="13"/>
      <c r="O55" s="13"/>
      <c r="P55" s="13"/>
      <c r="Q55" s="13"/>
      <c r="R55" s="13"/>
      <c r="S55" s="13"/>
      <c r="T55" s="13"/>
      <c r="U55" s="13"/>
    </row>
    <row r="56" spans="1:21" ht="31">
      <c r="A56" s="4" t="s">
        <v>136</v>
      </c>
      <c r="B56" s="4" t="s">
        <v>150</v>
      </c>
      <c r="C56" s="13"/>
      <c r="D56" s="5" t="s">
        <v>151</v>
      </c>
      <c r="E56" s="4" t="s">
        <v>152</v>
      </c>
      <c r="F56" s="13"/>
      <c r="G56" s="13"/>
      <c r="H56" s="16" t="b">
        <f>TRUE()</f>
        <v>1</v>
      </c>
      <c r="I56" s="34" t="s">
        <v>153</v>
      </c>
      <c r="J56" s="13"/>
      <c r="K56" s="13"/>
      <c r="L56" s="13" t="s">
        <v>37</v>
      </c>
      <c r="M56" s="13" t="s">
        <v>38</v>
      </c>
      <c r="N56" s="13"/>
      <c r="O56" s="13"/>
      <c r="P56" s="13"/>
      <c r="Q56" s="13"/>
      <c r="R56" s="13"/>
      <c r="S56" s="13"/>
      <c r="T56" s="13"/>
      <c r="U56" s="13"/>
    </row>
    <row r="57" spans="1:21" ht="31">
      <c r="A57" s="4" t="s">
        <v>140</v>
      </c>
      <c r="B57" s="4" t="s">
        <v>154</v>
      </c>
      <c r="C57" s="13"/>
      <c r="D57" s="5" t="s">
        <v>155</v>
      </c>
      <c r="E57" s="4" t="s">
        <v>156</v>
      </c>
      <c r="F57" s="13"/>
      <c r="G57" s="13"/>
      <c r="H57" s="16" t="b">
        <f>TRUE()</f>
        <v>1</v>
      </c>
      <c r="I57" s="34" t="s">
        <v>153</v>
      </c>
      <c r="J57" s="13"/>
      <c r="K57" s="13" t="s">
        <v>157</v>
      </c>
      <c r="L57" s="13" t="s">
        <v>37</v>
      </c>
      <c r="M57" s="13" t="s">
        <v>38</v>
      </c>
      <c r="N57" s="13"/>
      <c r="O57" s="13"/>
      <c r="P57" s="13"/>
      <c r="Q57" s="13"/>
      <c r="R57" s="13"/>
      <c r="S57" s="13"/>
      <c r="T57" s="13"/>
      <c r="U57" s="13"/>
    </row>
    <row r="58" spans="1:21" s="25" customFormat="1" ht="31">
      <c r="A58" s="4" t="s">
        <v>158</v>
      </c>
      <c r="B58" s="4" t="s">
        <v>159</v>
      </c>
      <c r="C58" s="13"/>
      <c r="D58" s="5" t="s">
        <v>160</v>
      </c>
      <c r="E58" s="4" t="s">
        <v>161</v>
      </c>
      <c r="F58" s="13"/>
      <c r="G58" s="13"/>
      <c r="H58" s="16" t="b">
        <f>TRUE()</f>
        <v>1</v>
      </c>
      <c r="I58" s="34"/>
      <c r="J58" s="13"/>
      <c r="K58" s="13"/>
      <c r="L58" s="13" t="s">
        <v>37</v>
      </c>
      <c r="M58" s="13" t="s">
        <v>38</v>
      </c>
      <c r="N58" s="13"/>
      <c r="O58" s="13"/>
      <c r="P58" s="13"/>
      <c r="Q58" s="13"/>
      <c r="R58" s="13"/>
      <c r="S58" s="13"/>
      <c r="T58" s="13"/>
      <c r="U58" s="13"/>
    </row>
    <row r="59" spans="1:21" ht="43.5">
      <c r="A59" s="4" t="s">
        <v>51</v>
      </c>
      <c r="B59" s="4" t="s">
        <v>162</v>
      </c>
      <c r="C59" s="13"/>
      <c r="D59" s="5" t="s">
        <v>163</v>
      </c>
      <c r="E59" s="4" t="s">
        <v>164</v>
      </c>
      <c r="F59" s="13"/>
      <c r="G59" s="13"/>
      <c r="H59" s="16" t="b">
        <f>TRUE()</f>
        <v>1</v>
      </c>
      <c r="I59" s="34" t="s">
        <v>165</v>
      </c>
      <c r="J59" s="13"/>
      <c r="K59" s="13"/>
      <c r="L59" s="42" t="s">
        <v>37</v>
      </c>
      <c r="M59" s="42" t="s">
        <v>38</v>
      </c>
      <c r="N59" s="13"/>
      <c r="O59" s="35" t="s">
        <v>8969</v>
      </c>
      <c r="P59" s="35" t="s">
        <v>8970</v>
      </c>
      <c r="Q59" t="s">
        <v>8971</v>
      </c>
      <c r="R59" t="s">
        <v>8972</v>
      </c>
      <c r="S59" s="13"/>
      <c r="T59" s="13"/>
      <c r="U59" s="13"/>
    </row>
    <row r="60" spans="1:21" ht="31">
      <c r="A60" s="4" t="s">
        <v>166</v>
      </c>
      <c r="B60" s="4" t="s">
        <v>167</v>
      </c>
      <c r="C60" s="13"/>
      <c r="D60" s="5" t="s">
        <v>168</v>
      </c>
      <c r="E60" s="4" t="s">
        <v>169</v>
      </c>
      <c r="F60" s="13"/>
      <c r="G60" s="13"/>
      <c r="H60" s="16" t="b">
        <f>TRUE()</f>
        <v>1</v>
      </c>
      <c r="I60" s="34"/>
      <c r="J60" s="13"/>
      <c r="K60" s="13"/>
      <c r="L60" s="13" t="s">
        <v>37</v>
      </c>
      <c r="M60" s="13" t="s">
        <v>38</v>
      </c>
      <c r="N60" s="13"/>
      <c r="O60" s="13"/>
      <c r="P60" s="13"/>
      <c r="Q60" s="13"/>
      <c r="R60" s="13"/>
      <c r="S60" s="13"/>
      <c r="T60" s="13"/>
      <c r="U60" s="13"/>
    </row>
    <row r="61" spans="1:21" ht="77.5">
      <c r="A61" s="4" t="s">
        <v>46</v>
      </c>
      <c r="B61" s="4" t="s">
        <v>170</v>
      </c>
      <c r="C61" s="13"/>
      <c r="D61" s="5" t="s">
        <v>171</v>
      </c>
      <c r="E61" s="4" t="s">
        <v>172</v>
      </c>
      <c r="F61" s="5" t="s">
        <v>173</v>
      </c>
      <c r="G61" s="5" t="s">
        <v>174</v>
      </c>
      <c r="H61" s="16" t="b">
        <v>0</v>
      </c>
      <c r="I61" s="34"/>
      <c r="J61" s="13"/>
      <c r="K61" s="13"/>
      <c r="L61" s="13"/>
      <c r="M61" s="13"/>
      <c r="N61" s="13"/>
      <c r="O61" s="13"/>
      <c r="P61" s="13"/>
      <c r="Q61" s="13"/>
      <c r="R61" s="13"/>
      <c r="S61" s="13"/>
      <c r="T61" s="13"/>
      <c r="U61" s="13"/>
    </row>
    <row r="62" spans="1:21" ht="77.5">
      <c r="A62" s="4" t="s">
        <v>175</v>
      </c>
      <c r="B62" s="4" t="s">
        <v>176</v>
      </c>
      <c r="C62" s="13"/>
      <c r="D62" s="5" t="s">
        <v>177</v>
      </c>
      <c r="E62" s="4" t="s">
        <v>178</v>
      </c>
      <c r="F62" s="5" t="s">
        <v>173</v>
      </c>
      <c r="G62" s="5" t="s">
        <v>174</v>
      </c>
      <c r="H62" s="16" t="b">
        <v>1</v>
      </c>
      <c r="I62" s="34"/>
      <c r="J62" s="13"/>
      <c r="K62" s="13"/>
      <c r="L62" s="13" t="s">
        <v>37</v>
      </c>
      <c r="M62" s="13" t="s">
        <v>38</v>
      </c>
      <c r="N62" s="13"/>
      <c r="O62" s="13"/>
      <c r="P62" s="13"/>
      <c r="Q62" s="13"/>
      <c r="R62" s="13"/>
      <c r="S62" s="13"/>
      <c r="T62" s="13"/>
      <c r="U62" s="13"/>
    </row>
    <row r="63" spans="1:21" ht="77.5">
      <c r="A63" s="4" t="s">
        <v>175</v>
      </c>
      <c r="B63" s="4" t="s">
        <v>179</v>
      </c>
      <c r="C63" s="13"/>
      <c r="D63" s="5" t="s">
        <v>180</v>
      </c>
      <c r="E63" s="4" t="s">
        <v>181</v>
      </c>
      <c r="F63" s="5" t="s">
        <v>173</v>
      </c>
      <c r="G63" s="5" t="s">
        <v>174</v>
      </c>
      <c r="H63" s="16" t="b">
        <v>1</v>
      </c>
      <c r="I63" s="34"/>
      <c r="J63" s="13"/>
      <c r="K63" s="13"/>
      <c r="L63" s="13" t="s">
        <v>37</v>
      </c>
      <c r="M63" s="13" t="s">
        <v>38</v>
      </c>
      <c r="N63" s="13"/>
      <c r="O63" s="13"/>
      <c r="P63" s="13"/>
      <c r="Q63" s="13"/>
      <c r="R63" s="13"/>
      <c r="S63" s="13"/>
      <c r="T63" s="13"/>
      <c r="U63" s="13"/>
    </row>
    <row r="64" spans="1:21" ht="77.5">
      <c r="A64" s="4" t="s">
        <v>175</v>
      </c>
      <c r="B64" s="4" t="s">
        <v>182</v>
      </c>
      <c r="C64" s="13"/>
      <c r="D64" s="5" t="s">
        <v>183</v>
      </c>
      <c r="E64" s="4" t="s">
        <v>184</v>
      </c>
      <c r="F64" s="5" t="s">
        <v>173</v>
      </c>
      <c r="G64" s="5" t="s">
        <v>174</v>
      </c>
      <c r="H64" s="16" t="b">
        <f>TRUE()</f>
        <v>1</v>
      </c>
      <c r="I64" s="34"/>
      <c r="J64" s="13"/>
      <c r="K64" s="13"/>
      <c r="L64" s="13" t="s">
        <v>37</v>
      </c>
      <c r="M64" s="13" t="s">
        <v>38</v>
      </c>
      <c r="N64" s="13"/>
      <c r="O64" s="13" t="s">
        <v>185</v>
      </c>
      <c r="P64" s="13" t="s">
        <v>186</v>
      </c>
      <c r="Q64" s="13" t="s">
        <v>187</v>
      </c>
      <c r="R64" s="13"/>
      <c r="S64" s="13"/>
      <c r="T64" s="13"/>
      <c r="U64" s="13"/>
    </row>
    <row r="65" spans="1:21" ht="77.5">
      <c r="A65" s="4" t="s">
        <v>175</v>
      </c>
      <c r="B65" s="4" t="s">
        <v>188</v>
      </c>
      <c r="C65" s="13"/>
      <c r="D65" s="5" t="s">
        <v>189</v>
      </c>
      <c r="E65" s="4" t="s">
        <v>190</v>
      </c>
      <c r="F65" s="5" t="s">
        <v>173</v>
      </c>
      <c r="G65" s="5" t="s">
        <v>174</v>
      </c>
      <c r="H65" s="16" t="b">
        <f>TRUE()</f>
        <v>1</v>
      </c>
      <c r="I65" s="34"/>
      <c r="J65" s="13"/>
      <c r="K65" s="13"/>
      <c r="L65" s="13" t="s">
        <v>37</v>
      </c>
      <c r="M65" s="13" t="s">
        <v>38</v>
      </c>
      <c r="N65" s="13"/>
      <c r="O65" s="13" t="s">
        <v>185</v>
      </c>
      <c r="P65" s="13" t="s">
        <v>186</v>
      </c>
      <c r="Q65" s="13" t="s">
        <v>187</v>
      </c>
      <c r="R65" s="13"/>
      <c r="S65" s="13"/>
      <c r="T65" s="13"/>
      <c r="U65" s="13"/>
    </row>
    <row r="66" spans="1:21" ht="77.5">
      <c r="A66" s="4" t="s">
        <v>175</v>
      </c>
      <c r="B66" s="4" t="s">
        <v>191</v>
      </c>
      <c r="C66" s="13"/>
      <c r="D66" s="5" t="s">
        <v>192</v>
      </c>
      <c r="E66" s="4" t="s">
        <v>193</v>
      </c>
      <c r="F66" s="5" t="s">
        <v>173</v>
      </c>
      <c r="G66" s="5" t="s">
        <v>174</v>
      </c>
      <c r="H66" s="16" t="b">
        <f>TRUE()</f>
        <v>1</v>
      </c>
      <c r="I66" s="34"/>
      <c r="J66" s="13"/>
      <c r="K66" s="13"/>
      <c r="L66" s="13" t="s">
        <v>37</v>
      </c>
      <c r="M66" s="13" t="s">
        <v>38</v>
      </c>
      <c r="N66" s="13"/>
      <c r="O66" s="13" t="s">
        <v>185</v>
      </c>
      <c r="P66" s="13" t="s">
        <v>186</v>
      </c>
      <c r="Q66" s="13" t="s">
        <v>187</v>
      </c>
      <c r="R66" s="13"/>
      <c r="S66" s="13"/>
      <c r="T66" s="13"/>
      <c r="U66" s="13"/>
    </row>
    <row r="67" spans="1:21" ht="77.5">
      <c r="A67" s="4" t="s">
        <v>175</v>
      </c>
      <c r="B67" s="4" t="s">
        <v>194</v>
      </c>
      <c r="C67" s="13"/>
      <c r="D67" s="5" t="s">
        <v>195</v>
      </c>
      <c r="E67" s="4" t="s">
        <v>196</v>
      </c>
      <c r="F67" s="5" t="s">
        <v>173</v>
      </c>
      <c r="G67" s="5" t="s">
        <v>174</v>
      </c>
      <c r="H67" s="16" t="b">
        <f>TRUE()</f>
        <v>1</v>
      </c>
      <c r="I67" s="34"/>
      <c r="J67" s="13"/>
      <c r="K67" s="13"/>
      <c r="L67" s="13" t="s">
        <v>37</v>
      </c>
      <c r="M67" s="13" t="s">
        <v>38</v>
      </c>
      <c r="N67" s="13"/>
      <c r="O67" s="13" t="s">
        <v>185</v>
      </c>
      <c r="P67" s="13" t="s">
        <v>186</v>
      </c>
      <c r="Q67" s="13" t="s">
        <v>187</v>
      </c>
      <c r="R67" s="13"/>
      <c r="S67" s="13"/>
      <c r="T67" s="13"/>
      <c r="U67" s="13"/>
    </row>
    <row r="68" spans="1:21" ht="77.5">
      <c r="A68" s="4" t="s">
        <v>175</v>
      </c>
      <c r="B68" s="4" t="s">
        <v>197</v>
      </c>
      <c r="C68" s="13"/>
      <c r="D68" s="5" t="s">
        <v>198</v>
      </c>
      <c r="E68" s="4" t="s">
        <v>199</v>
      </c>
      <c r="F68" s="5" t="s">
        <v>173</v>
      </c>
      <c r="G68" s="5" t="s">
        <v>174</v>
      </c>
      <c r="H68" s="16" t="b">
        <f>TRUE()</f>
        <v>1</v>
      </c>
      <c r="I68" s="34"/>
      <c r="J68" s="13"/>
      <c r="K68" s="13"/>
      <c r="L68" s="13" t="s">
        <v>37</v>
      </c>
      <c r="M68" s="13" t="s">
        <v>38</v>
      </c>
      <c r="N68" s="13"/>
      <c r="O68" s="13" t="s">
        <v>185</v>
      </c>
      <c r="P68" s="13" t="s">
        <v>186</v>
      </c>
      <c r="Q68" s="13" t="s">
        <v>187</v>
      </c>
      <c r="R68" s="13"/>
      <c r="S68" s="13"/>
      <c r="T68" s="13"/>
      <c r="U68" s="13"/>
    </row>
    <row r="69" spans="1:21" ht="77.5">
      <c r="A69" s="4" t="s">
        <v>175</v>
      </c>
      <c r="B69" s="4" t="s">
        <v>200</v>
      </c>
      <c r="C69" s="13"/>
      <c r="D69" s="5" t="s">
        <v>201</v>
      </c>
      <c r="E69" s="4" t="s">
        <v>202</v>
      </c>
      <c r="F69" s="5" t="s">
        <v>173</v>
      </c>
      <c r="G69" s="5" t="s">
        <v>174</v>
      </c>
      <c r="H69" s="16" t="b">
        <f>TRUE()</f>
        <v>1</v>
      </c>
      <c r="I69" s="34"/>
      <c r="J69" s="13"/>
      <c r="K69" s="13"/>
      <c r="L69" s="13" t="s">
        <v>37</v>
      </c>
      <c r="M69" s="13" t="s">
        <v>38</v>
      </c>
      <c r="N69" s="13"/>
      <c r="O69" s="13" t="s">
        <v>185</v>
      </c>
      <c r="P69" s="13" t="s">
        <v>186</v>
      </c>
      <c r="Q69" s="13" t="s">
        <v>187</v>
      </c>
      <c r="R69" s="13"/>
      <c r="S69" s="13"/>
      <c r="T69" s="13"/>
      <c r="U69" s="13"/>
    </row>
    <row r="70" spans="1:21" s="48" customFormat="1" ht="15.5">
      <c r="A70" s="9" t="s">
        <v>41</v>
      </c>
      <c r="B70" s="44" t="s">
        <v>203</v>
      </c>
      <c r="C70" s="44"/>
      <c r="D70" s="8" t="s">
        <v>204</v>
      </c>
      <c r="E70" s="9" t="s">
        <v>205</v>
      </c>
      <c r="F70" s="44"/>
      <c r="G70" s="44"/>
      <c r="H70" s="13"/>
      <c r="I70" s="46"/>
      <c r="J70" s="44" t="s">
        <v>206</v>
      </c>
      <c r="K70" s="44"/>
      <c r="L70" s="44"/>
      <c r="M70" s="44"/>
      <c r="N70" s="44"/>
      <c r="O70" s="44"/>
      <c r="P70" s="44"/>
      <c r="Q70" s="44"/>
      <c r="R70" s="44"/>
      <c r="S70" s="44"/>
      <c r="T70" s="44"/>
      <c r="U70" s="44"/>
    </row>
    <row r="71" spans="1:21" s="48" customFormat="1" ht="62">
      <c r="A71" s="9" t="s">
        <v>41</v>
      </c>
      <c r="B71" s="44" t="s">
        <v>207</v>
      </c>
      <c r="C71" s="44"/>
      <c r="D71" s="8" t="s">
        <v>208</v>
      </c>
      <c r="E71" s="9" t="s">
        <v>209</v>
      </c>
      <c r="F71" s="44"/>
      <c r="G71" s="44"/>
      <c r="H71" s="13"/>
      <c r="I71" s="46"/>
      <c r="J71" s="44" t="s">
        <v>210</v>
      </c>
      <c r="K71" s="44"/>
      <c r="L71" s="44"/>
      <c r="M71" s="44"/>
      <c r="N71" s="44"/>
      <c r="O71" s="44"/>
      <c r="P71" s="44"/>
      <c r="Q71" s="44"/>
      <c r="R71" s="44"/>
      <c r="S71" s="44"/>
      <c r="T71" s="44"/>
      <c r="U71" s="44"/>
    </row>
    <row r="72" spans="1:21" s="12" customFormat="1" ht="62">
      <c r="A72" s="4" t="s">
        <v>46</v>
      </c>
      <c r="B72" s="13" t="s">
        <v>211</v>
      </c>
      <c r="C72" s="13"/>
      <c r="D72" s="5" t="s">
        <v>212</v>
      </c>
      <c r="E72" s="4" t="s">
        <v>213</v>
      </c>
      <c r="F72" s="13" t="s">
        <v>214</v>
      </c>
      <c r="G72" s="13" t="s">
        <v>215</v>
      </c>
      <c r="H72" s="13"/>
      <c r="I72" s="17"/>
      <c r="J72" s="13"/>
      <c r="K72" s="13"/>
      <c r="L72" s="13"/>
      <c r="M72" s="13"/>
      <c r="N72" s="13"/>
      <c r="O72" s="13"/>
      <c r="P72" s="13"/>
      <c r="Q72" s="13"/>
      <c r="R72" s="13"/>
      <c r="S72" s="13"/>
      <c r="T72" s="13"/>
      <c r="U72" s="13"/>
    </row>
    <row r="73" spans="1:21" s="48" customFormat="1" ht="15.5">
      <c r="A73" s="9" t="s">
        <v>82</v>
      </c>
      <c r="B73" s="44"/>
      <c r="C73" s="44"/>
      <c r="D73" s="8"/>
      <c r="E73" s="9"/>
      <c r="F73" s="44"/>
      <c r="G73" s="44"/>
      <c r="H73" s="13"/>
      <c r="I73" s="46"/>
      <c r="J73" s="44"/>
      <c r="K73" s="44"/>
      <c r="L73" s="44"/>
      <c r="M73" s="44"/>
      <c r="N73" s="44"/>
      <c r="O73" s="44"/>
      <c r="P73" s="44"/>
      <c r="Q73" s="44"/>
      <c r="R73" s="44"/>
      <c r="S73" s="44"/>
      <c r="T73" s="44"/>
      <c r="U73" s="44"/>
    </row>
    <row r="74" spans="1:21" s="48" customFormat="1" ht="15.5">
      <c r="A74" s="9" t="s">
        <v>41</v>
      </c>
      <c r="B74" s="44" t="s">
        <v>216</v>
      </c>
      <c r="D74" s="9" t="s">
        <v>217</v>
      </c>
      <c r="E74" t="s">
        <v>9070</v>
      </c>
      <c r="F74" s="44"/>
      <c r="G74" s="44"/>
      <c r="H74" s="13"/>
      <c r="I74" s="46"/>
      <c r="J74" s="44" t="s">
        <v>218</v>
      </c>
      <c r="K74" s="44"/>
      <c r="L74" s="44"/>
      <c r="M74" s="44"/>
      <c r="N74" s="44"/>
      <c r="O74" s="44"/>
      <c r="P74" s="44"/>
      <c r="Q74" s="44"/>
      <c r="R74" s="44"/>
      <c r="S74" s="44"/>
      <c r="T74" s="44"/>
      <c r="U74" s="44"/>
    </row>
    <row r="75" spans="1:21" s="48" customFormat="1" ht="46.5">
      <c r="A75" s="9" t="s">
        <v>41</v>
      </c>
      <c r="B75" s="44" t="s">
        <v>219</v>
      </c>
      <c r="D75" s="9" t="s">
        <v>220</v>
      </c>
      <c r="E75" t="s">
        <v>9071</v>
      </c>
      <c r="F75" s="44"/>
      <c r="G75" s="44"/>
      <c r="H75" s="13"/>
      <c r="I75" s="46"/>
      <c r="J75" s="44" t="s">
        <v>221</v>
      </c>
      <c r="K75" s="44"/>
      <c r="L75" s="44"/>
      <c r="M75" s="44"/>
      <c r="N75" s="44"/>
      <c r="O75" s="44"/>
      <c r="P75" s="44"/>
      <c r="Q75" s="44"/>
      <c r="R75" s="44"/>
      <c r="S75" s="44"/>
      <c r="T75" s="44"/>
      <c r="U75" s="44"/>
    </row>
    <row r="76" spans="1:21" s="25" customFormat="1" ht="15.5">
      <c r="A76" s="4" t="s">
        <v>82</v>
      </c>
      <c r="B76" s="4"/>
      <c r="C76" s="13"/>
      <c r="D76" s="5"/>
      <c r="E76" s="4"/>
      <c r="F76" s="13"/>
      <c r="G76" s="13"/>
      <c r="H76" s="16"/>
      <c r="I76" s="17"/>
      <c r="J76" s="13"/>
      <c r="K76" s="13"/>
      <c r="L76" s="13"/>
      <c r="M76" s="13"/>
      <c r="N76" s="13"/>
      <c r="O76" s="13"/>
      <c r="P76" s="13"/>
      <c r="Q76" s="13"/>
      <c r="R76" s="13"/>
      <c r="S76" s="13"/>
      <c r="T76" s="13"/>
      <c r="U76" s="13"/>
    </row>
    <row r="77" spans="1:21" ht="15.5">
      <c r="A77" s="4" t="s">
        <v>31</v>
      </c>
      <c r="B77" s="4" t="s">
        <v>222</v>
      </c>
      <c r="C77" s="13"/>
      <c r="D77" s="5" t="s">
        <v>223</v>
      </c>
      <c r="E77" s="4" t="s">
        <v>117</v>
      </c>
      <c r="F77" s="13"/>
      <c r="G77" s="13"/>
      <c r="H77" s="16"/>
      <c r="I77" s="33" t="s">
        <v>8868</v>
      </c>
      <c r="J77" s="13"/>
      <c r="K77" s="13"/>
      <c r="L77" s="13"/>
      <c r="M77" s="13"/>
      <c r="N77" s="13"/>
      <c r="O77" s="13"/>
      <c r="P77" s="13"/>
      <c r="Q77" s="13"/>
      <c r="R77" s="13"/>
      <c r="S77" s="13"/>
      <c r="T77" s="13"/>
      <c r="U77" s="13"/>
    </row>
    <row r="78" spans="1:21" ht="170.5">
      <c r="A78" s="4" t="s">
        <v>46</v>
      </c>
      <c r="B78" s="4" t="s">
        <v>224</v>
      </c>
      <c r="C78" s="49"/>
      <c r="D78" s="5" t="s">
        <v>225</v>
      </c>
      <c r="E78" s="4" t="s">
        <v>226</v>
      </c>
      <c r="F78" s="13"/>
      <c r="G78" s="13"/>
      <c r="H78" s="50"/>
      <c r="I78" s="17"/>
      <c r="J78" s="13"/>
      <c r="K78" s="13"/>
      <c r="L78" s="13"/>
      <c r="M78" s="13"/>
      <c r="N78" s="13"/>
      <c r="O78" s="13"/>
      <c r="P78" s="13"/>
      <c r="Q78" s="13"/>
      <c r="R78" s="13"/>
      <c r="S78" s="13"/>
      <c r="T78" s="13"/>
      <c r="U78" s="13"/>
    </row>
    <row r="79" spans="1:21" s="12" customFormat="1" ht="46.5">
      <c r="A79" s="4" t="s">
        <v>227</v>
      </c>
      <c r="B79" s="4" t="s">
        <v>228</v>
      </c>
      <c r="C79" s="49"/>
      <c r="D79" s="5" t="s">
        <v>229</v>
      </c>
      <c r="E79" s="4" t="s">
        <v>230</v>
      </c>
      <c r="F79" s="15"/>
      <c r="G79" s="15"/>
      <c r="H79" s="16" t="b">
        <f>TRUE()</f>
        <v>1</v>
      </c>
      <c r="I79" s="17"/>
      <c r="J79" s="15"/>
      <c r="K79" s="15"/>
      <c r="L79" s="13" t="s">
        <v>37</v>
      </c>
      <c r="M79" s="13" t="s">
        <v>38</v>
      </c>
      <c r="N79" s="15"/>
      <c r="O79" s="15"/>
      <c r="P79" s="15"/>
      <c r="Q79" s="15"/>
      <c r="R79" s="15"/>
      <c r="S79" s="15"/>
      <c r="T79" s="13"/>
      <c r="U79" s="13"/>
    </row>
    <row r="80" spans="1:21" s="12" customFormat="1" ht="46.5">
      <c r="A80" s="4" t="s">
        <v>231</v>
      </c>
      <c r="B80" s="4" t="s">
        <v>232</v>
      </c>
      <c r="C80" s="49"/>
      <c r="D80" s="5" t="s">
        <v>233</v>
      </c>
      <c r="E80" s="4" t="s">
        <v>234</v>
      </c>
      <c r="F80" s="15"/>
      <c r="G80" s="15"/>
      <c r="H80" s="16" t="b">
        <f>TRUE()</f>
        <v>1</v>
      </c>
      <c r="I80" s="17" t="s">
        <v>235</v>
      </c>
      <c r="J80" s="15"/>
      <c r="K80" s="15"/>
      <c r="L80" s="13" t="s">
        <v>37</v>
      </c>
      <c r="M80" s="13" t="s">
        <v>38</v>
      </c>
      <c r="N80" s="15"/>
      <c r="O80" s="13" t="s">
        <v>236</v>
      </c>
      <c r="P80" s="15"/>
      <c r="Q80" s="15"/>
      <c r="R80" s="15"/>
      <c r="S80" s="15"/>
      <c r="T80" s="13"/>
      <c r="U80" s="13"/>
    </row>
    <row r="81" spans="1:21" s="25" customFormat="1" ht="46.5">
      <c r="A81" s="4" t="s">
        <v>227</v>
      </c>
      <c r="B81" s="4" t="s">
        <v>237</v>
      </c>
      <c r="C81" s="49"/>
      <c r="D81" s="5" t="s">
        <v>238</v>
      </c>
      <c r="E81" s="4" t="s">
        <v>239</v>
      </c>
      <c r="F81" s="13"/>
      <c r="G81" s="13"/>
      <c r="H81" s="16" t="b">
        <f>TRUE()</f>
        <v>1</v>
      </c>
      <c r="I81" s="17"/>
      <c r="J81" s="13"/>
      <c r="K81" s="13"/>
      <c r="L81" s="13" t="s">
        <v>37</v>
      </c>
      <c r="M81" s="13" t="s">
        <v>38</v>
      </c>
      <c r="N81" s="13"/>
      <c r="O81" s="13"/>
      <c r="P81" s="13"/>
      <c r="Q81" s="13"/>
      <c r="R81" s="13"/>
      <c r="S81" s="13"/>
      <c r="T81" s="13"/>
      <c r="U81" s="13"/>
    </row>
    <row r="82" spans="1:21" ht="46.5">
      <c r="A82" s="4" t="s">
        <v>231</v>
      </c>
      <c r="B82" s="4" t="s">
        <v>240</v>
      </c>
      <c r="C82" s="49"/>
      <c r="D82" s="5" t="s">
        <v>233</v>
      </c>
      <c r="E82" s="4" t="s">
        <v>234</v>
      </c>
      <c r="F82" s="13"/>
      <c r="G82" s="13"/>
      <c r="H82" s="16" t="b">
        <f>TRUE()</f>
        <v>1</v>
      </c>
      <c r="I82" s="17" t="s">
        <v>241</v>
      </c>
      <c r="J82" s="13"/>
      <c r="K82" s="13"/>
      <c r="L82" s="13" t="s">
        <v>37</v>
      </c>
      <c r="M82" s="13" t="s">
        <v>38</v>
      </c>
      <c r="N82" s="13"/>
      <c r="O82" s="13" t="s">
        <v>236</v>
      </c>
      <c r="P82" s="13"/>
      <c r="Q82" s="13"/>
      <c r="R82" s="13"/>
      <c r="S82" s="13"/>
      <c r="T82" s="13"/>
      <c r="U82" s="13"/>
    </row>
    <row r="83" spans="1:21" ht="46.5">
      <c r="A83" s="4" t="s">
        <v>227</v>
      </c>
      <c r="B83" s="4" t="s">
        <v>242</v>
      </c>
      <c r="C83" s="49"/>
      <c r="D83" s="5" t="s">
        <v>243</v>
      </c>
      <c r="E83" s="4" t="s">
        <v>244</v>
      </c>
      <c r="F83" s="13"/>
      <c r="G83" s="13"/>
      <c r="H83" s="16" t="b">
        <f>TRUE()</f>
        <v>1</v>
      </c>
      <c r="I83" s="17"/>
      <c r="J83" s="13"/>
      <c r="K83" s="13"/>
      <c r="L83" s="13" t="s">
        <v>37</v>
      </c>
      <c r="M83" s="13" t="s">
        <v>38</v>
      </c>
      <c r="N83" s="13"/>
      <c r="O83" s="13"/>
      <c r="P83" s="13"/>
      <c r="Q83" s="13"/>
      <c r="R83" s="13"/>
      <c r="S83" s="13"/>
      <c r="T83" s="13"/>
      <c r="U83" s="13"/>
    </row>
    <row r="84" spans="1:21" ht="46.5">
      <c r="A84" s="4" t="s">
        <v>231</v>
      </c>
      <c r="B84" s="4" t="s">
        <v>245</v>
      </c>
      <c r="C84" s="49"/>
      <c r="D84" s="5" t="s">
        <v>233</v>
      </c>
      <c r="E84" s="4" t="s">
        <v>234</v>
      </c>
      <c r="F84" s="13"/>
      <c r="G84" s="13"/>
      <c r="H84" s="16" t="b">
        <f>TRUE()</f>
        <v>1</v>
      </c>
      <c r="I84" s="17" t="s">
        <v>246</v>
      </c>
      <c r="J84" s="4"/>
      <c r="K84" s="13"/>
      <c r="L84" s="13" t="s">
        <v>37</v>
      </c>
      <c r="M84" s="13" t="s">
        <v>38</v>
      </c>
      <c r="N84" s="13"/>
      <c r="O84" s="13" t="s">
        <v>236</v>
      </c>
      <c r="P84" s="13"/>
      <c r="Q84" s="13"/>
      <c r="R84" s="13"/>
      <c r="S84" s="13"/>
      <c r="T84" s="13"/>
      <c r="U84" s="13"/>
    </row>
    <row r="85" spans="1:21" ht="46.5">
      <c r="A85" s="4" t="s">
        <v>227</v>
      </c>
      <c r="B85" s="4" t="s">
        <v>247</v>
      </c>
      <c r="C85" s="49"/>
      <c r="D85" s="5" t="s">
        <v>248</v>
      </c>
      <c r="E85" s="4" t="s">
        <v>249</v>
      </c>
      <c r="F85" s="13"/>
      <c r="G85" s="13"/>
      <c r="H85" s="16" t="b">
        <f>TRUE()</f>
        <v>1</v>
      </c>
      <c r="I85" s="17"/>
      <c r="J85" s="4"/>
      <c r="K85" s="13"/>
      <c r="L85" s="13" t="s">
        <v>37</v>
      </c>
      <c r="M85" s="13" t="s">
        <v>38</v>
      </c>
      <c r="N85" s="13"/>
      <c r="O85" s="13"/>
      <c r="P85" s="13"/>
      <c r="Q85" s="13"/>
      <c r="R85" s="13"/>
      <c r="S85" s="13"/>
      <c r="T85" s="13"/>
      <c r="U85" s="13"/>
    </row>
    <row r="86" spans="1:21" ht="46.5">
      <c r="A86" s="4" t="s">
        <v>231</v>
      </c>
      <c r="B86" s="4" t="s">
        <v>250</v>
      </c>
      <c r="C86" s="49"/>
      <c r="D86" s="5" t="s">
        <v>233</v>
      </c>
      <c r="E86" s="4" t="s">
        <v>234</v>
      </c>
      <c r="F86" s="13"/>
      <c r="G86" s="13"/>
      <c r="H86" s="16" t="b">
        <f>TRUE()</f>
        <v>1</v>
      </c>
      <c r="I86" s="17" t="s">
        <v>251</v>
      </c>
      <c r="J86" s="4"/>
      <c r="K86" s="13"/>
      <c r="L86" s="13" t="s">
        <v>37</v>
      </c>
      <c r="M86" s="13" t="s">
        <v>38</v>
      </c>
      <c r="N86" s="13"/>
      <c r="O86" s="13" t="s">
        <v>236</v>
      </c>
      <c r="P86" s="13"/>
      <c r="Q86" s="13"/>
      <c r="R86" s="13"/>
      <c r="S86" s="13"/>
      <c r="T86" s="13"/>
      <c r="U86" s="13"/>
    </row>
    <row r="87" spans="1:21" ht="46.5">
      <c r="A87" s="4" t="s">
        <v>227</v>
      </c>
      <c r="B87" s="4" t="s">
        <v>252</v>
      </c>
      <c r="C87" s="49"/>
      <c r="D87" s="5" t="s">
        <v>253</v>
      </c>
      <c r="E87" s="4" t="s">
        <v>254</v>
      </c>
      <c r="F87" s="13"/>
      <c r="G87" s="13"/>
      <c r="H87" s="16" t="b">
        <f>TRUE()</f>
        <v>1</v>
      </c>
      <c r="I87" s="17"/>
      <c r="J87" s="4"/>
      <c r="K87" s="13"/>
      <c r="L87" s="13" t="s">
        <v>37</v>
      </c>
      <c r="M87" s="13" t="s">
        <v>38</v>
      </c>
      <c r="N87" s="13"/>
      <c r="O87" s="13"/>
      <c r="P87" s="13"/>
      <c r="Q87" s="13"/>
      <c r="R87" s="13"/>
      <c r="S87" s="13"/>
      <c r="T87" s="13"/>
      <c r="U87" s="13"/>
    </row>
    <row r="88" spans="1:21" ht="46.5">
      <c r="A88" s="4" t="s">
        <v>231</v>
      </c>
      <c r="B88" s="4" t="s">
        <v>255</v>
      </c>
      <c r="C88" s="49"/>
      <c r="D88" s="5" t="s">
        <v>233</v>
      </c>
      <c r="E88" s="4" t="s">
        <v>256</v>
      </c>
      <c r="F88" s="13"/>
      <c r="G88" s="13"/>
      <c r="H88" s="16" t="b">
        <f>TRUE()</f>
        <v>1</v>
      </c>
      <c r="I88" s="17" t="s">
        <v>257</v>
      </c>
      <c r="J88" s="4"/>
      <c r="K88" s="13"/>
      <c r="L88" s="13" t="s">
        <v>37</v>
      </c>
      <c r="M88" s="13" t="s">
        <v>38</v>
      </c>
      <c r="N88" s="13"/>
      <c r="O88" s="13" t="s">
        <v>236</v>
      </c>
      <c r="P88" s="13"/>
      <c r="Q88" s="13"/>
      <c r="R88" s="13"/>
      <c r="S88" s="13"/>
      <c r="T88" s="13"/>
      <c r="U88" s="13"/>
    </row>
    <row r="89" spans="1:21" ht="62">
      <c r="A89" s="4" t="s">
        <v>227</v>
      </c>
      <c r="B89" s="4" t="s">
        <v>258</v>
      </c>
      <c r="C89" s="49"/>
      <c r="D89" s="5" t="s">
        <v>259</v>
      </c>
      <c r="E89" s="4" t="s">
        <v>260</v>
      </c>
      <c r="F89" s="13"/>
      <c r="G89" s="13"/>
      <c r="H89" s="16" t="b">
        <f>TRUE()</f>
        <v>1</v>
      </c>
      <c r="I89" s="17"/>
      <c r="J89" s="4"/>
      <c r="K89" s="13"/>
      <c r="L89" s="13" t="s">
        <v>37</v>
      </c>
      <c r="M89" s="13" t="s">
        <v>38</v>
      </c>
      <c r="N89" s="13"/>
      <c r="O89" s="13"/>
      <c r="P89" s="13"/>
      <c r="Q89" s="13"/>
      <c r="R89" s="13"/>
      <c r="S89" s="13"/>
      <c r="T89" s="13"/>
      <c r="U89" s="13"/>
    </row>
    <row r="90" spans="1:21" ht="46.5">
      <c r="A90" s="4" t="s">
        <v>231</v>
      </c>
      <c r="B90" s="4" t="s">
        <v>261</v>
      </c>
      <c r="C90" s="49"/>
      <c r="D90" s="5" t="s">
        <v>233</v>
      </c>
      <c r="E90" s="4" t="s">
        <v>234</v>
      </c>
      <c r="F90" s="13"/>
      <c r="G90" s="13"/>
      <c r="H90" s="16" t="b">
        <f>TRUE()</f>
        <v>1</v>
      </c>
      <c r="I90" s="17" t="s">
        <v>262</v>
      </c>
      <c r="J90" s="13"/>
      <c r="K90" s="13"/>
      <c r="L90" s="13" t="s">
        <v>37</v>
      </c>
      <c r="M90" s="13" t="s">
        <v>38</v>
      </c>
      <c r="N90" s="13"/>
      <c r="O90" s="13" t="s">
        <v>236</v>
      </c>
      <c r="P90" s="13"/>
      <c r="Q90" s="13"/>
      <c r="R90" s="13"/>
      <c r="S90" s="13"/>
      <c r="T90" s="13"/>
      <c r="U90" s="13"/>
    </row>
    <row r="91" spans="1:21" ht="15.5">
      <c r="A91" s="4" t="s">
        <v>41</v>
      </c>
      <c r="B91" s="4" t="s">
        <v>263</v>
      </c>
      <c r="C91" s="49"/>
      <c r="D91" s="5" t="s">
        <v>263</v>
      </c>
      <c r="E91" s="4" t="s">
        <v>263</v>
      </c>
      <c r="F91" s="13"/>
      <c r="G91" s="13"/>
      <c r="H91" s="10"/>
      <c r="I91" s="17"/>
      <c r="J91" s="13" t="s">
        <v>264</v>
      </c>
      <c r="K91" s="13"/>
      <c r="L91" s="13"/>
      <c r="M91" s="13"/>
      <c r="N91" s="13"/>
      <c r="O91" s="13"/>
      <c r="P91" s="13"/>
      <c r="Q91" s="13"/>
      <c r="R91" s="13"/>
      <c r="S91" s="13"/>
      <c r="T91" s="13"/>
      <c r="U91" s="13"/>
    </row>
    <row r="92" spans="1:21" ht="15.5">
      <c r="A92" s="4" t="s">
        <v>41</v>
      </c>
      <c r="B92" s="4" t="s">
        <v>265</v>
      </c>
      <c r="C92" s="49"/>
      <c r="D92" s="4" t="s">
        <v>265</v>
      </c>
      <c r="E92" s="4" t="s">
        <v>265</v>
      </c>
      <c r="F92" s="13"/>
      <c r="G92" s="13"/>
      <c r="H92" s="10"/>
      <c r="I92" s="17"/>
      <c r="J92" s="13" t="s">
        <v>266</v>
      </c>
      <c r="K92" s="13"/>
      <c r="L92" s="13"/>
      <c r="M92" s="13"/>
      <c r="N92" s="13"/>
      <c r="O92" s="13"/>
      <c r="P92" s="13"/>
      <c r="Q92" s="13"/>
      <c r="R92" s="13"/>
      <c r="S92" s="13"/>
      <c r="T92" s="13"/>
      <c r="U92" s="13"/>
    </row>
    <row r="93" spans="1:21" ht="31">
      <c r="A93" s="4" t="s">
        <v>41</v>
      </c>
      <c r="B93" s="4" t="s">
        <v>267</v>
      </c>
      <c r="C93" s="49"/>
      <c r="D93" s="5" t="s">
        <v>267</v>
      </c>
      <c r="E93" s="4" t="s">
        <v>267</v>
      </c>
      <c r="F93" s="13"/>
      <c r="G93" s="13"/>
      <c r="H93" s="10"/>
      <c r="I93" s="17"/>
      <c r="J93" s="13" t="s">
        <v>268</v>
      </c>
      <c r="K93" s="13"/>
      <c r="L93" s="13"/>
      <c r="M93" s="13"/>
      <c r="N93" s="13"/>
      <c r="O93" s="13"/>
      <c r="P93" s="13"/>
      <c r="Q93" s="13"/>
      <c r="R93" s="13"/>
      <c r="S93" s="13"/>
      <c r="T93" s="13"/>
      <c r="U93" s="13"/>
    </row>
    <row r="94" spans="1:21" ht="31">
      <c r="A94" s="4" t="s">
        <v>41</v>
      </c>
      <c r="B94" s="4" t="s">
        <v>269</v>
      </c>
      <c r="C94" s="49"/>
      <c r="D94" s="5" t="s">
        <v>269</v>
      </c>
      <c r="E94" s="4" t="s">
        <v>269</v>
      </c>
      <c r="F94" s="13"/>
      <c r="G94" s="13"/>
      <c r="H94" s="10"/>
      <c r="I94" s="17"/>
      <c r="J94" s="13" t="s">
        <v>270</v>
      </c>
      <c r="K94" s="13"/>
      <c r="L94" s="13"/>
      <c r="M94" s="13"/>
      <c r="N94" s="13"/>
      <c r="O94" s="13"/>
      <c r="P94" s="13"/>
      <c r="Q94" s="13"/>
      <c r="R94" s="13"/>
      <c r="S94" s="13"/>
      <c r="T94" s="13"/>
      <c r="U94" s="13"/>
    </row>
    <row r="95" spans="1:21" ht="31">
      <c r="A95" s="4" t="s">
        <v>41</v>
      </c>
      <c r="B95" s="4" t="s">
        <v>271</v>
      </c>
      <c r="C95" s="49"/>
      <c r="D95" s="5" t="s">
        <v>271</v>
      </c>
      <c r="E95" s="4" t="s">
        <v>271</v>
      </c>
      <c r="F95" s="13"/>
      <c r="G95" s="13"/>
      <c r="H95" s="10"/>
      <c r="I95" s="17"/>
      <c r="J95" s="13" t="s">
        <v>272</v>
      </c>
      <c r="K95" s="13"/>
      <c r="L95" s="13"/>
      <c r="M95" s="13"/>
      <c r="N95" s="13"/>
      <c r="O95" s="13"/>
      <c r="P95" s="13"/>
      <c r="Q95" s="13"/>
      <c r="R95" s="13"/>
      <c r="S95" s="13"/>
      <c r="T95" s="13"/>
      <c r="U95" s="13"/>
    </row>
    <row r="96" spans="1:21" ht="46.5">
      <c r="A96" s="4" t="s">
        <v>41</v>
      </c>
      <c r="B96" s="4" t="s">
        <v>273</v>
      </c>
      <c r="C96" s="49"/>
      <c r="D96" s="5" t="s">
        <v>273</v>
      </c>
      <c r="E96" s="4" t="s">
        <v>273</v>
      </c>
      <c r="F96" s="13"/>
      <c r="G96" s="13"/>
      <c r="H96" s="10"/>
      <c r="I96" s="17"/>
      <c r="J96" s="13" t="s">
        <v>274</v>
      </c>
      <c r="K96" s="13"/>
      <c r="L96" s="13"/>
      <c r="M96" s="13"/>
      <c r="N96" s="13"/>
      <c r="O96" s="13"/>
      <c r="P96" s="13"/>
      <c r="Q96" s="13"/>
      <c r="R96" s="13"/>
      <c r="S96" s="13"/>
      <c r="T96" s="13"/>
      <c r="U96" s="13"/>
    </row>
    <row r="97" spans="1:21" ht="15.5">
      <c r="A97" s="4" t="s">
        <v>82</v>
      </c>
      <c r="B97" s="4"/>
      <c r="C97" s="4"/>
      <c r="D97" s="5"/>
      <c r="E97" s="4"/>
      <c r="F97" s="4"/>
      <c r="G97" s="4"/>
      <c r="H97" s="10"/>
      <c r="I97" s="17"/>
      <c r="J97" s="4"/>
      <c r="K97" s="13"/>
      <c r="L97" s="13"/>
      <c r="M97" s="13"/>
      <c r="N97" s="13"/>
      <c r="O97" s="13"/>
      <c r="P97" s="13"/>
      <c r="Q97" s="13"/>
      <c r="R97" s="13"/>
      <c r="S97" s="13"/>
      <c r="T97" s="13"/>
      <c r="U97" s="13"/>
    </row>
    <row r="98" spans="1:21" ht="31">
      <c r="A98" s="4" t="s">
        <v>31</v>
      </c>
      <c r="B98" s="4" t="s">
        <v>275</v>
      </c>
      <c r="C98" s="13"/>
      <c r="D98" s="5" t="s">
        <v>276</v>
      </c>
      <c r="E98" s="4" t="s">
        <v>277</v>
      </c>
      <c r="F98" s="13"/>
      <c r="G98" s="13"/>
      <c r="H98" s="16"/>
      <c r="I98" s="33" t="s">
        <v>8868</v>
      </c>
      <c r="J98" s="13"/>
      <c r="K98" s="13"/>
      <c r="L98" s="13"/>
      <c r="M98" s="13"/>
      <c r="N98" s="13"/>
      <c r="O98" s="13"/>
      <c r="P98" s="13"/>
      <c r="Q98" s="13"/>
      <c r="R98" s="13"/>
      <c r="S98" s="13"/>
      <c r="T98" s="13"/>
      <c r="U98" s="13"/>
    </row>
    <row r="99" spans="1:21" ht="77.5">
      <c r="A99" s="4" t="s">
        <v>59</v>
      </c>
      <c r="B99" s="4" t="s">
        <v>278</v>
      </c>
      <c r="C99" s="13"/>
      <c r="D99" s="5" t="s">
        <v>279</v>
      </c>
      <c r="E99" s="4" t="s">
        <v>280</v>
      </c>
      <c r="F99" s="4" t="s">
        <v>281</v>
      </c>
      <c r="G99" s="4" t="s">
        <v>282</v>
      </c>
      <c r="H99" s="50" t="b">
        <v>1</v>
      </c>
      <c r="I99" s="17"/>
      <c r="J99" s="4"/>
      <c r="K99" s="4"/>
      <c r="L99" s="13" t="s">
        <v>37</v>
      </c>
      <c r="M99" s="13" t="s">
        <v>38</v>
      </c>
      <c r="N99" s="13"/>
      <c r="O99" s="13"/>
      <c r="P99" s="13"/>
      <c r="Q99" s="13"/>
      <c r="R99" s="13"/>
      <c r="S99" s="13"/>
      <c r="T99" s="13"/>
      <c r="U99" s="13"/>
    </row>
    <row r="100" spans="1:21" ht="108.5">
      <c r="A100" s="4" t="s">
        <v>175</v>
      </c>
      <c r="B100" s="4" t="s">
        <v>283</v>
      </c>
      <c r="C100" s="13"/>
      <c r="D100" s="5" t="s">
        <v>284</v>
      </c>
      <c r="E100" s="4" t="s">
        <v>285</v>
      </c>
      <c r="F100" s="4"/>
      <c r="G100" s="4"/>
      <c r="H100" s="10" t="s">
        <v>286</v>
      </c>
      <c r="I100" s="17" t="s">
        <v>8779</v>
      </c>
      <c r="J100" s="4"/>
      <c r="K100" s="4"/>
      <c r="L100" s="13" t="s">
        <v>37</v>
      </c>
      <c r="M100" s="13" t="s">
        <v>38</v>
      </c>
      <c r="N100" s="13"/>
      <c r="O100" s="13" t="s">
        <v>287</v>
      </c>
      <c r="P100" s="13" t="s">
        <v>288</v>
      </c>
      <c r="Q100" s="13" t="s">
        <v>289</v>
      </c>
      <c r="R100" s="13"/>
      <c r="S100" s="13"/>
      <c r="T100" s="13"/>
      <c r="U100" s="13"/>
    </row>
    <row r="101" spans="1:21" ht="108.5">
      <c r="A101" s="4" t="s">
        <v>175</v>
      </c>
      <c r="B101" s="4" t="s">
        <v>290</v>
      </c>
      <c r="C101" s="13"/>
      <c r="D101" s="5" t="s">
        <v>291</v>
      </c>
      <c r="E101" s="4" t="s">
        <v>292</v>
      </c>
      <c r="F101" s="4"/>
      <c r="G101" s="4"/>
      <c r="H101" s="10" t="s">
        <v>286</v>
      </c>
      <c r="I101" s="17" t="s">
        <v>8779</v>
      </c>
      <c r="J101" s="4"/>
      <c r="K101" s="4"/>
      <c r="L101" s="13" t="s">
        <v>37</v>
      </c>
      <c r="M101" s="13" t="s">
        <v>38</v>
      </c>
      <c r="N101" s="13"/>
      <c r="O101" s="13" t="s">
        <v>287</v>
      </c>
      <c r="P101" s="13" t="s">
        <v>288</v>
      </c>
      <c r="Q101" s="13" t="s">
        <v>289</v>
      </c>
      <c r="R101" s="13"/>
      <c r="S101" s="13"/>
      <c r="T101" s="13"/>
      <c r="U101" s="13"/>
    </row>
    <row r="102" spans="1:21" ht="46.5">
      <c r="A102" s="4" t="s">
        <v>103</v>
      </c>
      <c r="B102" s="4" t="s">
        <v>293</v>
      </c>
      <c r="C102" s="13"/>
      <c r="D102" s="5" t="s">
        <v>294</v>
      </c>
      <c r="E102" s="4" t="s">
        <v>295</v>
      </c>
      <c r="F102" s="4"/>
      <c r="G102" s="4"/>
      <c r="H102" s="10" t="s">
        <v>286</v>
      </c>
      <c r="I102" s="17" t="s">
        <v>8780</v>
      </c>
      <c r="J102" s="4"/>
      <c r="K102" s="4"/>
      <c r="L102" s="13" t="s">
        <v>37</v>
      </c>
      <c r="M102" s="13" t="s">
        <v>38</v>
      </c>
      <c r="N102" s="13"/>
      <c r="O102" s="13"/>
      <c r="P102" s="13"/>
      <c r="Q102" s="13"/>
      <c r="R102" s="13"/>
      <c r="S102" s="13"/>
      <c r="T102" s="13"/>
      <c r="U102" s="13"/>
    </row>
    <row r="103" spans="1:21" ht="139.5">
      <c r="A103" s="4" t="s">
        <v>175</v>
      </c>
      <c r="B103" s="4" t="s">
        <v>296</v>
      </c>
      <c r="C103" s="13"/>
      <c r="D103" s="5" t="s">
        <v>297</v>
      </c>
      <c r="E103" s="4" t="s">
        <v>298</v>
      </c>
      <c r="F103" s="4"/>
      <c r="G103" s="4"/>
      <c r="H103" s="10" t="s">
        <v>286</v>
      </c>
      <c r="I103" s="17" t="s">
        <v>8779</v>
      </c>
      <c r="J103" s="4"/>
      <c r="K103" s="4"/>
      <c r="L103" s="13" t="s">
        <v>37</v>
      </c>
      <c r="M103" s="13" t="s">
        <v>38</v>
      </c>
      <c r="N103" s="13"/>
      <c r="O103" s="13" t="s">
        <v>299</v>
      </c>
      <c r="P103" s="13" t="s">
        <v>300</v>
      </c>
      <c r="Q103" s="13" t="s">
        <v>301</v>
      </c>
      <c r="R103" s="13"/>
      <c r="S103" s="13"/>
      <c r="T103" s="13"/>
      <c r="U103" s="13"/>
    </row>
    <row r="104" spans="1:21" ht="186">
      <c r="A104" s="4" t="s">
        <v>175</v>
      </c>
      <c r="B104" s="4" t="s">
        <v>302</v>
      </c>
      <c r="C104" s="13"/>
      <c r="D104" s="5" t="s">
        <v>303</v>
      </c>
      <c r="E104" s="4" t="s">
        <v>304</v>
      </c>
      <c r="F104" s="4" t="s">
        <v>305</v>
      </c>
      <c r="G104" s="4" t="s">
        <v>306</v>
      </c>
      <c r="H104" s="10" t="s">
        <v>286</v>
      </c>
      <c r="I104" s="17" t="s">
        <v>8779</v>
      </c>
      <c r="J104" s="4"/>
      <c r="K104" s="4"/>
      <c r="L104" s="13" t="s">
        <v>37</v>
      </c>
      <c r="M104" s="13" t="s">
        <v>38</v>
      </c>
      <c r="N104" s="13"/>
      <c r="O104" s="13" t="s">
        <v>287</v>
      </c>
      <c r="P104" s="13" t="s">
        <v>288</v>
      </c>
      <c r="Q104" s="13" t="s">
        <v>289</v>
      </c>
      <c r="R104" s="13"/>
      <c r="S104" s="13"/>
      <c r="T104" s="13"/>
      <c r="U104" s="13"/>
    </row>
    <row r="105" spans="1:21" s="48" customFormat="1" ht="46.5">
      <c r="A105" s="9" t="s">
        <v>41</v>
      </c>
      <c r="B105" s="9" t="s">
        <v>307</v>
      </c>
      <c r="C105" s="44"/>
      <c r="D105" s="8" t="s">
        <v>308</v>
      </c>
      <c r="E105" s="9" t="s">
        <v>308</v>
      </c>
      <c r="F105" s="44"/>
      <c r="G105" s="44"/>
      <c r="H105" s="16"/>
      <c r="I105" s="33"/>
      <c r="J105" s="44" t="s">
        <v>309</v>
      </c>
      <c r="K105" s="44"/>
      <c r="L105" s="44"/>
      <c r="M105" s="44"/>
      <c r="N105" s="44"/>
      <c r="O105" s="44"/>
      <c r="P105" s="44"/>
      <c r="Q105" s="44"/>
      <c r="R105" s="44"/>
      <c r="S105" s="44"/>
      <c r="T105" s="44"/>
      <c r="U105" s="44"/>
    </row>
    <row r="106" spans="1:21" s="48" customFormat="1" ht="62">
      <c r="A106" s="9" t="s">
        <v>46</v>
      </c>
      <c r="B106" s="9" t="s">
        <v>310</v>
      </c>
      <c r="C106" s="44"/>
      <c r="D106" s="8" t="s">
        <v>311</v>
      </c>
      <c r="E106" s="9" t="s">
        <v>312</v>
      </c>
      <c r="F106" s="44"/>
      <c r="G106" s="44"/>
      <c r="H106" s="16"/>
      <c r="I106" s="33" t="s">
        <v>313</v>
      </c>
      <c r="J106" s="44"/>
      <c r="K106" s="44"/>
      <c r="L106" s="44"/>
      <c r="M106" s="44"/>
      <c r="N106" s="44"/>
      <c r="O106" s="44"/>
      <c r="P106" s="44"/>
      <c r="Q106" s="44"/>
      <c r="R106" s="44"/>
      <c r="S106" s="44"/>
      <c r="T106" s="44"/>
      <c r="U106" s="44"/>
    </row>
    <row r="107" spans="1:21" ht="15.5">
      <c r="A107" s="4" t="s">
        <v>82</v>
      </c>
      <c r="B107" s="4"/>
      <c r="C107" s="4"/>
      <c r="D107" s="5"/>
      <c r="E107" s="4"/>
      <c r="F107" s="4"/>
      <c r="G107" s="4"/>
      <c r="H107" s="10"/>
      <c r="I107" s="17"/>
      <c r="J107" s="4"/>
      <c r="K107" s="13"/>
      <c r="L107" s="13"/>
      <c r="M107" s="13"/>
      <c r="N107" s="13"/>
      <c r="O107" s="13"/>
      <c r="P107" s="13"/>
      <c r="Q107" s="13"/>
      <c r="R107" s="13"/>
      <c r="S107" s="13"/>
      <c r="T107" s="13"/>
      <c r="U107" s="13"/>
    </row>
    <row r="108" spans="1:21" ht="31">
      <c r="A108" s="4" t="s">
        <v>31</v>
      </c>
      <c r="B108" s="4" t="s">
        <v>314</v>
      </c>
      <c r="C108" s="13"/>
      <c r="D108" s="5" t="s">
        <v>315</v>
      </c>
      <c r="E108" s="4" t="s">
        <v>316</v>
      </c>
      <c r="F108" s="5"/>
      <c r="G108" s="13"/>
      <c r="H108" s="16"/>
      <c r="I108" s="33" t="s">
        <v>8965</v>
      </c>
      <c r="J108" s="13"/>
      <c r="K108" s="13"/>
      <c r="L108" s="13"/>
      <c r="M108" s="13"/>
      <c r="N108" s="13"/>
      <c r="O108" s="13"/>
      <c r="P108" s="13"/>
      <c r="Q108" s="13"/>
      <c r="R108" s="13"/>
      <c r="S108" s="13"/>
      <c r="T108" s="13"/>
      <c r="U108" s="13"/>
    </row>
    <row r="109" spans="1:21" s="25" customFormat="1" ht="31">
      <c r="A109" s="4" t="s">
        <v>103</v>
      </c>
      <c r="B109" s="4" t="s">
        <v>317</v>
      </c>
      <c r="C109" s="13"/>
      <c r="D109" s="54" t="s">
        <v>8883</v>
      </c>
      <c r="E109" t="s">
        <v>8882</v>
      </c>
      <c r="F109" s="13"/>
      <c r="G109" s="13"/>
      <c r="H109" s="16" t="b">
        <f>TRUE()</f>
        <v>1</v>
      </c>
      <c r="I109" s="34"/>
      <c r="J109" s="45"/>
      <c r="K109" s="13"/>
      <c r="L109" s="13" t="s">
        <v>37</v>
      </c>
      <c r="M109" s="13" t="s">
        <v>38</v>
      </c>
      <c r="N109" s="13"/>
      <c r="O109" s="13"/>
      <c r="P109" s="13"/>
      <c r="Q109" s="13"/>
      <c r="R109" s="13"/>
      <c r="S109" s="13"/>
      <c r="T109" s="13"/>
      <c r="U109" s="13"/>
    </row>
    <row r="110" spans="1:21" ht="77.5">
      <c r="A110" s="4" t="s">
        <v>318</v>
      </c>
      <c r="B110" s="4" t="s">
        <v>319</v>
      </c>
      <c r="C110" s="13"/>
      <c r="D110" s="5" t="s">
        <v>320</v>
      </c>
      <c r="E110" s="4" t="s">
        <v>321</v>
      </c>
      <c r="F110" s="13"/>
      <c r="G110" s="13"/>
      <c r="H110" s="16" t="b">
        <f>TRUE()</f>
        <v>1</v>
      </c>
      <c r="I110" s="34" t="s">
        <v>322</v>
      </c>
      <c r="J110" s="45"/>
      <c r="K110" s="13"/>
      <c r="L110" s="13" t="s">
        <v>37</v>
      </c>
      <c r="M110" s="13" t="s">
        <v>38</v>
      </c>
      <c r="N110" s="13"/>
      <c r="O110" s="13"/>
      <c r="P110" s="13"/>
      <c r="Q110" s="13"/>
      <c r="R110" s="13"/>
      <c r="S110" s="13"/>
      <c r="T110" s="13"/>
      <c r="U110" s="13"/>
    </row>
    <row r="111" spans="1:21" ht="31">
      <c r="A111" s="4" t="s">
        <v>323</v>
      </c>
      <c r="B111" s="4" t="s">
        <v>324</v>
      </c>
      <c r="C111" s="13"/>
      <c r="D111" s="5" t="s">
        <v>325</v>
      </c>
      <c r="E111" s="4" t="s">
        <v>326</v>
      </c>
      <c r="F111" s="13"/>
      <c r="G111" s="13"/>
      <c r="H111" s="16" t="b">
        <f>TRUE()</f>
        <v>1</v>
      </c>
      <c r="I111" s="34"/>
      <c r="J111" s="45"/>
      <c r="K111" s="13"/>
      <c r="L111" s="13" t="s">
        <v>37</v>
      </c>
      <c r="M111" s="13" t="s">
        <v>38</v>
      </c>
      <c r="N111" s="13"/>
      <c r="O111" s="13"/>
      <c r="P111" s="13"/>
      <c r="Q111" s="13"/>
      <c r="R111" s="13"/>
      <c r="S111" s="13"/>
      <c r="T111" s="13"/>
      <c r="U111" s="13"/>
    </row>
    <row r="112" spans="1:21" ht="43.5">
      <c r="A112" s="4" t="s">
        <v>51</v>
      </c>
      <c r="B112" s="4" t="s">
        <v>327</v>
      </c>
      <c r="C112" s="13"/>
      <c r="D112" s="5" t="s">
        <v>328</v>
      </c>
      <c r="E112" s="4" t="s">
        <v>329</v>
      </c>
      <c r="F112" s="13"/>
      <c r="G112" s="13"/>
      <c r="H112" s="16" t="b">
        <f>TRUE()</f>
        <v>1</v>
      </c>
      <c r="I112" s="34" t="s">
        <v>330</v>
      </c>
      <c r="J112" s="45"/>
      <c r="K112" s="13"/>
      <c r="L112" s="42" t="s">
        <v>37</v>
      </c>
      <c r="M112" s="42" t="s">
        <v>38</v>
      </c>
      <c r="N112" s="13"/>
      <c r="O112" s="35" t="s">
        <v>8969</v>
      </c>
      <c r="P112" s="35" t="s">
        <v>8970</v>
      </c>
      <c r="Q112" t="s">
        <v>8971</v>
      </c>
      <c r="R112" t="s">
        <v>8972</v>
      </c>
      <c r="S112" s="13"/>
      <c r="T112" s="13"/>
      <c r="U112" s="13"/>
    </row>
    <row r="113" spans="1:21" ht="62">
      <c r="A113" s="4" t="s">
        <v>103</v>
      </c>
      <c r="B113" s="4" t="s">
        <v>331</v>
      </c>
      <c r="C113" s="13"/>
      <c r="D113" s="5" t="s">
        <v>8831</v>
      </c>
      <c r="E113" s="4" t="s">
        <v>8832</v>
      </c>
      <c r="F113" s="13"/>
      <c r="G113" s="13"/>
      <c r="H113" s="16" t="b">
        <f>TRUE()</f>
        <v>1</v>
      </c>
      <c r="I113" s="34"/>
      <c r="J113" s="45"/>
      <c r="K113" s="13"/>
      <c r="L113" s="13" t="s">
        <v>37</v>
      </c>
      <c r="M113" s="13" t="s">
        <v>38</v>
      </c>
      <c r="N113" s="13"/>
      <c r="O113" s="13"/>
      <c r="P113" s="13"/>
      <c r="Q113" s="13"/>
      <c r="R113" s="13"/>
      <c r="S113" s="13"/>
      <c r="T113" s="13"/>
      <c r="U113" s="13"/>
    </row>
    <row r="114" spans="1:21" ht="43.5">
      <c r="A114" s="4" t="s">
        <v>51</v>
      </c>
      <c r="B114" s="4" t="s">
        <v>332</v>
      </c>
      <c r="C114" s="13"/>
      <c r="D114" s="5" t="s">
        <v>333</v>
      </c>
      <c r="E114" s="4" t="s">
        <v>334</v>
      </c>
      <c r="F114" s="13"/>
      <c r="G114" s="13"/>
      <c r="H114" s="16" t="b">
        <f>TRUE()</f>
        <v>1</v>
      </c>
      <c r="I114" s="34" t="s">
        <v>335</v>
      </c>
      <c r="J114" s="45"/>
      <c r="K114" s="13"/>
      <c r="L114" s="42" t="s">
        <v>37</v>
      </c>
      <c r="M114" s="42" t="s">
        <v>38</v>
      </c>
      <c r="N114" s="13"/>
      <c r="O114" s="35" t="s">
        <v>8969</v>
      </c>
      <c r="P114" s="35" t="s">
        <v>8970</v>
      </c>
      <c r="Q114" t="s">
        <v>8971</v>
      </c>
      <c r="R114" t="s">
        <v>8972</v>
      </c>
      <c r="S114" s="13"/>
      <c r="T114" s="13"/>
      <c r="U114" s="13"/>
    </row>
    <row r="115" spans="1:21" ht="31">
      <c r="A115" s="4" t="s">
        <v>336</v>
      </c>
      <c r="B115" s="4" t="s">
        <v>337</v>
      </c>
      <c r="C115" s="13"/>
      <c r="D115" s="5" t="s">
        <v>338</v>
      </c>
      <c r="E115" s="4" t="s">
        <v>339</v>
      </c>
      <c r="F115" s="13"/>
      <c r="G115" s="13"/>
      <c r="H115" s="16" t="b">
        <f>TRUE()</f>
        <v>1</v>
      </c>
      <c r="I115" s="34"/>
      <c r="J115" s="45"/>
      <c r="K115" s="13"/>
      <c r="L115" s="13" t="s">
        <v>37</v>
      </c>
      <c r="M115" s="13" t="s">
        <v>38</v>
      </c>
      <c r="N115" s="13"/>
      <c r="O115" s="13"/>
      <c r="P115" s="13"/>
      <c r="Q115" s="13"/>
      <c r="R115" s="13"/>
      <c r="S115" s="13"/>
      <c r="T115" s="13"/>
      <c r="U115" s="13"/>
    </row>
    <row r="116" spans="1:21" ht="46.5">
      <c r="A116" s="4" t="s">
        <v>103</v>
      </c>
      <c r="B116" s="4" t="s">
        <v>340</v>
      </c>
      <c r="C116" s="13"/>
      <c r="D116" s="5" t="s">
        <v>341</v>
      </c>
      <c r="E116" s="4" t="s">
        <v>342</v>
      </c>
      <c r="F116" s="13"/>
      <c r="G116" s="13"/>
      <c r="H116" s="16" t="b">
        <f>TRUE()</f>
        <v>1</v>
      </c>
      <c r="I116" s="34"/>
      <c r="J116" s="45"/>
      <c r="K116" s="13"/>
      <c r="L116" s="13" t="s">
        <v>37</v>
      </c>
      <c r="M116" s="13" t="s">
        <v>38</v>
      </c>
      <c r="N116" s="13"/>
      <c r="O116" s="13"/>
      <c r="P116" s="13"/>
      <c r="Q116" s="13"/>
      <c r="R116" s="13"/>
      <c r="S116" s="13"/>
      <c r="T116" s="13"/>
      <c r="U116" s="13"/>
    </row>
    <row r="117" spans="1:21" ht="43.5">
      <c r="A117" s="4" t="s">
        <v>51</v>
      </c>
      <c r="B117" s="4" t="s">
        <v>343</v>
      </c>
      <c r="C117" s="13"/>
      <c r="D117" s="5" t="s">
        <v>344</v>
      </c>
      <c r="E117" s="4" t="s">
        <v>345</v>
      </c>
      <c r="F117" s="13"/>
      <c r="G117" s="13"/>
      <c r="H117" s="16" t="b">
        <f>TRUE()</f>
        <v>1</v>
      </c>
      <c r="I117" s="34" t="s">
        <v>346</v>
      </c>
      <c r="J117" s="45"/>
      <c r="K117" s="13"/>
      <c r="L117" s="42" t="s">
        <v>37</v>
      </c>
      <c r="M117" s="42" t="s">
        <v>38</v>
      </c>
      <c r="N117" s="13"/>
      <c r="O117" s="35" t="s">
        <v>8969</v>
      </c>
      <c r="P117" s="35" t="s">
        <v>8970</v>
      </c>
      <c r="Q117" t="s">
        <v>8971</v>
      </c>
      <c r="R117" t="s">
        <v>8972</v>
      </c>
      <c r="S117" s="13"/>
      <c r="T117" s="13"/>
      <c r="U117" s="13"/>
    </row>
    <row r="118" spans="1:21" ht="15.5">
      <c r="A118" s="4" t="s">
        <v>82</v>
      </c>
      <c r="B118" s="4"/>
      <c r="C118" s="4"/>
      <c r="D118" s="5"/>
      <c r="E118" s="4"/>
      <c r="F118" s="13"/>
      <c r="G118" s="13"/>
      <c r="H118" s="16"/>
      <c r="I118" s="17"/>
      <c r="J118" s="13"/>
      <c r="K118" s="13"/>
      <c r="L118" s="13"/>
      <c r="M118" s="13"/>
      <c r="N118" s="13"/>
      <c r="O118" s="13"/>
      <c r="P118" s="13"/>
      <c r="Q118" s="13"/>
      <c r="R118" s="13"/>
      <c r="S118" s="13"/>
      <c r="T118" s="13"/>
      <c r="U118" s="13"/>
    </row>
    <row r="119" spans="1:21" ht="31">
      <c r="A119" s="4" t="s">
        <v>31</v>
      </c>
      <c r="B119" s="4" t="s">
        <v>347</v>
      </c>
      <c r="C119" s="13"/>
      <c r="D119" s="5" t="s">
        <v>348</v>
      </c>
      <c r="E119" s="4" t="s">
        <v>349</v>
      </c>
      <c r="F119" s="13"/>
      <c r="G119" s="13"/>
      <c r="H119" s="16"/>
      <c r="I119" s="33" t="s">
        <v>8968</v>
      </c>
      <c r="J119" s="13"/>
      <c r="K119" s="13"/>
      <c r="L119" s="13"/>
      <c r="M119" s="13"/>
      <c r="N119" s="13"/>
      <c r="O119" s="13"/>
      <c r="P119" s="13"/>
      <c r="Q119" s="13"/>
      <c r="R119" s="13"/>
      <c r="S119" s="13"/>
      <c r="T119" s="13"/>
      <c r="U119" s="13"/>
    </row>
    <row r="120" spans="1:21" ht="46.5">
      <c r="A120" s="4" t="s">
        <v>350</v>
      </c>
      <c r="B120" s="4" t="s">
        <v>351</v>
      </c>
      <c r="C120" s="13"/>
      <c r="D120" s="5" t="s">
        <v>352</v>
      </c>
      <c r="E120" s="4" t="s">
        <v>353</v>
      </c>
      <c r="F120" s="13"/>
      <c r="G120" s="13"/>
      <c r="H120" s="16" t="b">
        <v>1</v>
      </c>
      <c r="I120" s="17"/>
      <c r="J120" s="13"/>
      <c r="K120" s="13"/>
      <c r="L120" s="13" t="s">
        <v>37</v>
      </c>
      <c r="M120" s="13" t="s">
        <v>38</v>
      </c>
      <c r="N120" s="13"/>
      <c r="O120" s="13"/>
      <c r="P120" s="13"/>
      <c r="Q120" s="13"/>
      <c r="R120" s="13"/>
      <c r="S120" s="13"/>
      <c r="T120" s="13"/>
      <c r="U120" s="13"/>
    </row>
    <row r="121" spans="1:21" ht="31">
      <c r="A121" s="4" t="s">
        <v>103</v>
      </c>
      <c r="B121" s="4" t="s">
        <v>354</v>
      </c>
      <c r="C121" s="13"/>
      <c r="D121" s="5" t="s">
        <v>355</v>
      </c>
      <c r="E121" s="4" t="s">
        <v>356</v>
      </c>
      <c r="F121" s="13"/>
      <c r="G121" s="13"/>
      <c r="H121" s="16" t="b">
        <v>1</v>
      </c>
      <c r="I121" s="17"/>
      <c r="J121" s="13"/>
      <c r="K121" s="13"/>
      <c r="L121" s="13" t="s">
        <v>37</v>
      </c>
      <c r="M121" s="13" t="s">
        <v>38</v>
      </c>
      <c r="N121" s="13"/>
      <c r="O121" s="13"/>
      <c r="P121" s="13"/>
      <c r="Q121" s="13"/>
      <c r="R121" s="13"/>
      <c r="S121" s="13"/>
      <c r="T121" s="13"/>
      <c r="U121" s="13"/>
    </row>
    <row r="122" spans="1:21" ht="46.5">
      <c r="A122" s="4" t="s">
        <v>103</v>
      </c>
      <c r="B122" s="4" t="s">
        <v>357</v>
      </c>
      <c r="C122" s="13"/>
      <c r="D122" s="5" t="s">
        <v>358</v>
      </c>
      <c r="E122" s="4" t="s">
        <v>8833</v>
      </c>
      <c r="F122" s="13"/>
      <c r="G122" s="13"/>
      <c r="H122" s="16" t="b">
        <f>TRUE()</f>
        <v>1</v>
      </c>
      <c r="I122" s="17"/>
      <c r="J122" s="13"/>
      <c r="K122" s="13"/>
      <c r="L122" s="13" t="s">
        <v>37</v>
      </c>
      <c r="M122" s="13" t="s">
        <v>38</v>
      </c>
      <c r="N122" s="13"/>
      <c r="O122" s="13"/>
      <c r="P122" s="13"/>
      <c r="Q122" s="13"/>
      <c r="R122" s="13"/>
      <c r="S122" s="13"/>
      <c r="T122" s="13"/>
      <c r="U122" s="13"/>
    </row>
    <row r="123" spans="1:21" s="25" customFormat="1" ht="31">
      <c r="A123" s="4" t="s">
        <v>175</v>
      </c>
      <c r="B123" s="4" t="s">
        <v>359</v>
      </c>
      <c r="C123" s="13"/>
      <c r="D123" s="5" t="s">
        <v>360</v>
      </c>
      <c r="E123" s="4" t="s">
        <v>9037</v>
      </c>
      <c r="F123" s="13"/>
      <c r="G123" s="13"/>
      <c r="H123" s="16" t="b">
        <f>TRUE()</f>
        <v>1</v>
      </c>
      <c r="I123" s="17" t="s">
        <v>361</v>
      </c>
      <c r="J123" s="13"/>
      <c r="K123" s="13"/>
      <c r="L123" s="13" t="s">
        <v>37</v>
      </c>
      <c r="M123" s="13" t="s">
        <v>38</v>
      </c>
      <c r="N123" s="13"/>
      <c r="O123" s="13"/>
      <c r="P123" s="13"/>
      <c r="Q123" s="13"/>
      <c r="R123" s="13"/>
      <c r="S123" s="13"/>
      <c r="T123" s="13"/>
      <c r="U123" s="13"/>
    </row>
    <row r="124" spans="1:21" s="25" customFormat="1" ht="31">
      <c r="A124" s="4" t="s">
        <v>175</v>
      </c>
      <c r="B124" s="4" t="s">
        <v>362</v>
      </c>
      <c r="C124" s="13"/>
      <c r="D124" s="5" t="s">
        <v>363</v>
      </c>
      <c r="E124" s="4" t="s">
        <v>364</v>
      </c>
      <c r="F124" s="13"/>
      <c r="G124" s="13"/>
      <c r="H124" s="16" t="b">
        <f>TRUE()</f>
        <v>1</v>
      </c>
      <c r="I124" s="17" t="s">
        <v>361</v>
      </c>
      <c r="J124" s="13"/>
      <c r="K124" s="13"/>
      <c r="L124" s="13" t="s">
        <v>37</v>
      </c>
      <c r="M124" s="13" t="s">
        <v>38</v>
      </c>
      <c r="N124" s="13"/>
      <c r="O124" s="13"/>
      <c r="P124" s="13"/>
      <c r="Q124" s="13"/>
      <c r="R124" s="13"/>
      <c r="S124" s="13"/>
      <c r="T124" s="13"/>
      <c r="U124" s="13"/>
    </row>
    <row r="125" spans="1:21" s="48" customFormat="1" ht="15.5">
      <c r="A125" s="9" t="s">
        <v>41</v>
      </c>
      <c r="B125" s="9" t="s">
        <v>365</v>
      </c>
      <c r="C125" s="44"/>
      <c r="D125" s="8" t="s">
        <v>366</v>
      </c>
      <c r="E125" s="9" t="s">
        <v>367</v>
      </c>
      <c r="F125" s="44"/>
      <c r="G125" s="44"/>
      <c r="H125" s="16"/>
      <c r="I125" s="33"/>
      <c r="J125" s="44" t="s">
        <v>368</v>
      </c>
      <c r="K125" s="44"/>
      <c r="L125" s="44"/>
      <c r="M125" s="44"/>
      <c r="N125" s="44"/>
      <c r="O125" s="44"/>
      <c r="P125" s="44"/>
      <c r="Q125" s="44"/>
      <c r="R125" s="44"/>
      <c r="S125" s="44"/>
      <c r="T125" s="44"/>
      <c r="U125" s="44"/>
    </row>
    <row r="126" spans="1:21" s="12" customFormat="1" ht="46.5">
      <c r="A126" s="4" t="s">
        <v>175</v>
      </c>
      <c r="B126" s="4" t="s">
        <v>369</v>
      </c>
      <c r="C126" s="13"/>
      <c r="D126" s="5" t="s">
        <v>8834</v>
      </c>
      <c r="E126" s="4" t="s">
        <v>8835</v>
      </c>
      <c r="F126" s="13"/>
      <c r="G126" s="13"/>
      <c r="H126" s="16" t="b">
        <f>TRUE()</f>
        <v>1</v>
      </c>
      <c r="I126" s="17" t="s">
        <v>9038</v>
      </c>
      <c r="J126" s="13"/>
      <c r="K126" s="13"/>
      <c r="L126" s="13" t="s">
        <v>37</v>
      </c>
      <c r="M126" s="13" t="s">
        <v>38</v>
      </c>
      <c r="N126" s="13"/>
      <c r="O126" s="13"/>
      <c r="P126" s="13"/>
      <c r="Q126" s="13"/>
      <c r="R126" s="13"/>
      <c r="S126" s="13"/>
      <c r="T126" s="13"/>
      <c r="U126" s="13"/>
    </row>
    <row r="127" spans="1:21" ht="31">
      <c r="A127" s="4" t="s">
        <v>103</v>
      </c>
      <c r="B127" s="4" t="s">
        <v>370</v>
      </c>
      <c r="C127" s="13"/>
      <c r="D127" s="5" t="s">
        <v>371</v>
      </c>
      <c r="E127" s="4" t="s">
        <v>372</v>
      </c>
      <c r="F127" s="13"/>
      <c r="G127" s="13"/>
      <c r="H127" s="16" t="b">
        <f>TRUE()</f>
        <v>1</v>
      </c>
      <c r="I127" s="17"/>
      <c r="J127" s="13"/>
      <c r="K127" s="13"/>
      <c r="L127" s="13" t="s">
        <v>37</v>
      </c>
      <c r="M127" s="13" t="s">
        <v>38</v>
      </c>
      <c r="N127" s="13"/>
      <c r="O127" s="13"/>
      <c r="P127" s="5"/>
      <c r="Q127" s="13"/>
      <c r="R127" s="13"/>
      <c r="S127" s="13"/>
      <c r="T127" s="13"/>
      <c r="U127" s="13"/>
    </row>
    <row r="128" spans="1:21" ht="31">
      <c r="A128" s="4" t="s">
        <v>373</v>
      </c>
      <c r="B128" s="4" t="s">
        <v>374</v>
      </c>
      <c r="C128" s="13"/>
      <c r="D128" s="5" t="s">
        <v>375</v>
      </c>
      <c r="E128" s="4" t="s">
        <v>376</v>
      </c>
      <c r="F128" s="13"/>
      <c r="G128" s="13"/>
      <c r="H128" s="16" t="b">
        <f>TRUE()</f>
        <v>1</v>
      </c>
      <c r="I128" s="17" t="s">
        <v>377</v>
      </c>
      <c r="J128" s="13"/>
      <c r="K128" s="13"/>
      <c r="L128" s="13" t="s">
        <v>37</v>
      </c>
      <c r="M128" s="13" t="s">
        <v>38</v>
      </c>
      <c r="N128" s="13"/>
      <c r="O128" s="13"/>
      <c r="P128" s="13"/>
      <c r="Q128" s="13"/>
      <c r="R128" s="13"/>
      <c r="S128" s="13"/>
      <c r="T128" s="13"/>
      <c r="U128" s="13"/>
    </row>
    <row r="129" spans="1:21" ht="43.5">
      <c r="A129" s="4" t="s">
        <v>51</v>
      </c>
      <c r="B129" s="4" t="s">
        <v>378</v>
      </c>
      <c r="C129" s="13"/>
      <c r="D129" s="5" t="s">
        <v>379</v>
      </c>
      <c r="E129" s="4" t="s">
        <v>380</v>
      </c>
      <c r="F129" s="13"/>
      <c r="G129" s="13"/>
      <c r="H129" s="16" t="b">
        <f>TRUE()</f>
        <v>1</v>
      </c>
      <c r="I129" s="17" t="s">
        <v>381</v>
      </c>
      <c r="J129" s="13"/>
      <c r="K129" s="13"/>
      <c r="L129" s="42" t="s">
        <v>37</v>
      </c>
      <c r="M129" s="42" t="s">
        <v>38</v>
      </c>
      <c r="N129" s="13"/>
      <c r="O129" s="35" t="s">
        <v>8969</v>
      </c>
      <c r="P129" s="35" t="s">
        <v>8970</v>
      </c>
      <c r="Q129" t="s">
        <v>8971</v>
      </c>
      <c r="R129" t="s">
        <v>8972</v>
      </c>
      <c r="S129" s="13"/>
      <c r="T129" s="13"/>
      <c r="U129" s="13"/>
    </row>
    <row r="130" spans="1:21" ht="43.5">
      <c r="A130" s="4" t="s">
        <v>51</v>
      </c>
      <c r="B130" s="4" t="s">
        <v>382</v>
      </c>
      <c r="C130" s="13"/>
      <c r="D130" s="5" t="s">
        <v>383</v>
      </c>
      <c r="E130" s="4" t="s">
        <v>384</v>
      </c>
      <c r="F130" s="13"/>
      <c r="G130" s="13"/>
      <c r="H130" s="16" t="b">
        <v>1</v>
      </c>
      <c r="I130" s="17" t="s">
        <v>385</v>
      </c>
      <c r="J130" s="13"/>
      <c r="K130" s="13"/>
      <c r="L130" s="42" t="s">
        <v>37</v>
      </c>
      <c r="M130" s="42" t="s">
        <v>38</v>
      </c>
      <c r="N130" s="13"/>
      <c r="O130" s="35" t="s">
        <v>8969</v>
      </c>
      <c r="P130" s="35" t="s">
        <v>8970</v>
      </c>
      <c r="Q130" t="s">
        <v>8971</v>
      </c>
      <c r="R130" t="s">
        <v>8972</v>
      </c>
      <c r="S130" s="13"/>
      <c r="T130" s="13"/>
      <c r="U130" s="13"/>
    </row>
    <row r="131" spans="1:21" ht="15.5">
      <c r="A131" s="4" t="s">
        <v>82</v>
      </c>
      <c r="B131" s="4"/>
      <c r="C131" s="4"/>
      <c r="D131" s="5"/>
      <c r="E131" s="4"/>
      <c r="F131" s="13"/>
      <c r="G131" s="13"/>
      <c r="H131" s="16"/>
      <c r="I131" s="17"/>
      <c r="J131" s="13"/>
      <c r="K131" s="13"/>
      <c r="L131" s="13"/>
      <c r="M131" s="13"/>
      <c r="N131" s="13"/>
      <c r="O131" s="13"/>
      <c r="P131" s="13"/>
      <c r="Q131" s="13"/>
      <c r="R131" s="13"/>
      <c r="S131" s="13"/>
      <c r="T131" s="13"/>
      <c r="U131" s="13"/>
    </row>
    <row r="132" spans="1:21" ht="15.5">
      <c r="A132" s="4" t="s">
        <v>31</v>
      </c>
      <c r="B132" s="4" t="s">
        <v>8884</v>
      </c>
      <c r="C132" s="4"/>
      <c r="D132" s="5" t="s">
        <v>8885</v>
      </c>
      <c r="E132" s="4" t="s">
        <v>8964</v>
      </c>
      <c r="F132" s="13"/>
      <c r="G132" s="13"/>
      <c r="H132" s="16"/>
      <c r="I132" s="17" t="s">
        <v>8963</v>
      </c>
      <c r="J132" s="13"/>
      <c r="K132" s="13"/>
      <c r="L132" s="13"/>
      <c r="M132" s="13"/>
      <c r="N132" s="13"/>
      <c r="O132" s="13"/>
      <c r="P132" s="13"/>
      <c r="Q132" s="13"/>
      <c r="R132" s="13"/>
      <c r="S132" s="13"/>
      <c r="T132" s="13"/>
      <c r="U132" s="13"/>
    </row>
    <row r="133" spans="1:21" ht="31">
      <c r="A133" s="4" t="s">
        <v>8886</v>
      </c>
      <c r="B133" s="4" t="s">
        <v>8887</v>
      </c>
      <c r="C133" s="4"/>
      <c r="D133" s="5" t="s">
        <v>8796</v>
      </c>
      <c r="E133" s="4" t="s">
        <v>8925</v>
      </c>
      <c r="F133" s="13"/>
      <c r="G133" s="13"/>
      <c r="H133" s="16" t="b">
        <f>TRUE()</f>
        <v>1</v>
      </c>
      <c r="I133" s="17"/>
      <c r="J133" s="13"/>
      <c r="K133" s="13"/>
      <c r="L133" s="13" t="s">
        <v>37</v>
      </c>
      <c r="M133" s="13" t="s">
        <v>38</v>
      </c>
      <c r="N133" s="13"/>
      <c r="O133" s="13"/>
      <c r="P133" s="13"/>
      <c r="Q133" s="13"/>
      <c r="R133" s="13"/>
      <c r="S133" s="13"/>
      <c r="T133" s="13"/>
      <c r="U133" s="13"/>
    </row>
    <row r="134" spans="1:21" ht="62">
      <c r="A134" s="4" t="s">
        <v>8889</v>
      </c>
      <c r="B134" s="4" t="s">
        <v>8888</v>
      </c>
      <c r="C134" s="4"/>
      <c r="D134" s="5" t="s">
        <v>8801</v>
      </c>
      <c r="E134" s="4" t="s">
        <v>8926</v>
      </c>
      <c r="F134" s="13"/>
      <c r="G134" s="13"/>
      <c r="H134" s="16" t="b">
        <f>TRUE()</f>
        <v>1</v>
      </c>
      <c r="I134" s="17"/>
      <c r="J134" s="13"/>
      <c r="K134" s="13"/>
      <c r="L134" s="13" t="s">
        <v>37</v>
      </c>
      <c r="M134" s="13" t="s">
        <v>38</v>
      </c>
      <c r="N134" s="13"/>
      <c r="O134" s="13"/>
      <c r="P134" s="13"/>
      <c r="Q134" s="13"/>
      <c r="R134" s="13"/>
      <c r="S134" s="13"/>
      <c r="T134" s="13"/>
      <c r="U134" s="13"/>
    </row>
    <row r="135" spans="1:21" ht="62">
      <c r="A135" s="4" t="s">
        <v>8896</v>
      </c>
      <c r="B135" s="4" t="s">
        <v>8891</v>
      </c>
      <c r="C135" s="4"/>
      <c r="D135" s="5" t="s">
        <v>8805</v>
      </c>
      <c r="E135" s="4" t="s">
        <v>8927</v>
      </c>
      <c r="F135" s="13"/>
      <c r="G135" s="13"/>
      <c r="H135" s="16" t="b">
        <f>TRUE()</f>
        <v>1</v>
      </c>
      <c r="I135" s="17"/>
      <c r="J135" s="13"/>
      <c r="K135" s="13"/>
      <c r="L135" s="13" t="s">
        <v>37</v>
      </c>
      <c r="M135" s="13" t="s">
        <v>38</v>
      </c>
      <c r="N135" s="13"/>
      <c r="O135" s="13"/>
      <c r="P135" s="13"/>
      <c r="Q135" s="13"/>
      <c r="R135" s="13"/>
      <c r="S135" s="13"/>
      <c r="T135" s="13"/>
      <c r="U135" s="13"/>
    </row>
    <row r="136" spans="1:21" ht="46.5">
      <c r="A136" s="4" t="s">
        <v>8897</v>
      </c>
      <c r="B136" s="4" t="s">
        <v>8892</v>
      </c>
      <c r="C136" s="4"/>
      <c r="D136" s="5" t="s">
        <v>8828</v>
      </c>
      <c r="E136" s="4" t="s">
        <v>8928</v>
      </c>
      <c r="F136" s="13"/>
      <c r="G136" s="13"/>
      <c r="H136" s="16" t="b">
        <f>TRUE()</f>
        <v>1</v>
      </c>
      <c r="I136" s="17"/>
      <c r="J136" s="13"/>
      <c r="K136" s="13"/>
      <c r="L136" s="13" t="s">
        <v>37</v>
      </c>
      <c r="M136" s="13" t="s">
        <v>38</v>
      </c>
      <c r="N136" s="13"/>
      <c r="O136" s="13"/>
      <c r="P136" s="13"/>
      <c r="Q136" s="13"/>
      <c r="R136" s="13"/>
      <c r="S136" s="13"/>
      <c r="T136" s="13"/>
      <c r="U136" s="13"/>
    </row>
    <row r="137" spans="1:21" ht="31">
      <c r="A137" s="4" t="s">
        <v>8898</v>
      </c>
      <c r="B137" s="4" t="s">
        <v>8893</v>
      </c>
      <c r="C137" s="4"/>
      <c r="D137" s="5" t="s">
        <v>8890</v>
      </c>
      <c r="E137" s="4" t="s">
        <v>8929</v>
      </c>
      <c r="F137" s="13"/>
      <c r="G137" s="13"/>
      <c r="H137" s="16" t="b">
        <f>TRUE()</f>
        <v>1</v>
      </c>
      <c r="I137" s="17" t="s">
        <v>9030</v>
      </c>
      <c r="J137" s="11"/>
      <c r="K137" s="13"/>
      <c r="L137" s="13" t="s">
        <v>37</v>
      </c>
      <c r="M137" s="13" t="s">
        <v>38</v>
      </c>
      <c r="N137" s="13"/>
      <c r="O137" s="13"/>
      <c r="P137" s="13"/>
      <c r="Q137" s="13"/>
      <c r="R137" s="13"/>
      <c r="S137" s="13"/>
      <c r="T137" s="13"/>
      <c r="U137" s="13"/>
    </row>
    <row r="138" spans="1:21" ht="43.5">
      <c r="A138" s="4" t="s">
        <v>51</v>
      </c>
      <c r="B138" s="4" t="s">
        <v>9072</v>
      </c>
      <c r="C138" s="13"/>
      <c r="D138" s="5" t="s">
        <v>379</v>
      </c>
      <c r="E138" s="4" t="s">
        <v>8930</v>
      </c>
      <c r="F138" s="13"/>
      <c r="G138" s="13"/>
      <c r="H138" s="16" t="b">
        <f>TRUE()</f>
        <v>1</v>
      </c>
      <c r="I138" s="17" t="s">
        <v>8924</v>
      </c>
      <c r="J138" s="11"/>
      <c r="K138" s="13"/>
      <c r="L138" s="42" t="s">
        <v>37</v>
      </c>
      <c r="M138" s="42" t="s">
        <v>38</v>
      </c>
      <c r="N138" s="13"/>
      <c r="O138" s="35" t="s">
        <v>8969</v>
      </c>
      <c r="P138" s="35" t="s">
        <v>8970</v>
      </c>
      <c r="Q138" t="s">
        <v>8971</v>
      </c>
      <c r="R138" t="s">
        <v>8972</v>
      </c>
      <c r="S138" s="13"/>
      <c r="T138" s="13"/>
      <c r="U138" s="13"/>
    </row>
    <row r="139" spans="1:21" ht="62">
      <c r="A139" s="4" t="s">
        <v>8899</v>
      </c>
      <c r="B139" s="4" t="s">
        <v>8894</v>
      </c>
      <c r="C139" s="4"/>
      <c r="D139" s="5" t="s">
        <v>8821</v>
      </c>
      <c r="E139" s="4" t="s">
        <v>8931</v>
      </c>
      <c r="F139" s="13"/>
      <c r="G139" s="13"/>
      <c r="H139" s="16" t="b">
        <f>TRUE()</f>
        <v>1</v>
      </c>
      <c r="I139" s="17"/>
      <c r="J139" s="13"/>
      <c r="K139" s="13"/>
      <c r="L139" s="13" t="s">
        <v>37</v>
      </c>
      <c r="M139" s="13" t="s">
        <v>38</v>
      </c>
      <c r="N139" s="13"/>
      <c r="O139" s="13"/>
      <c r="P139" s="13"/>
      <c r="Q139" s="13"/>
      <c r="R139" s="13"/>
      <c r="S139" s="13"/>
      <c r="T139" s="13"/>
      <c r="U139" s="13"/>
    </row>
    <row r="140" spans="1:21" ht="46.5">
      <c r="A140" s="4" t="s">
        <v>8900</v>
      </c>
      <c r="B140" s="4" t="s">
        <v>8895</v>
      </c>
      <c r="C140" s="4"/>
      <c r="D140" s="5" t="s">
        <v>8829</v>
      </c>
      <c r="E140" s="4" t="s">
        <v>8932</v>
      </c>
      <c r="F140" s="13"/>
      <c r="G140" s="13"/>
      <c r="H140" s="16" t="b">
        <f>TRUE()</f>
        <v>1</v>
      </c>
      <c r="I140" s="17"/>
      <c r="J140" s="13"/>
      <c r="K140" s="13"/>
      <c r="L140" s="13" t="s">
        <v>37</v>
      </c>
      <c r="M140" s="13" t="s">
        <v>38</v>
      </c>
      <c r="N140" s="13"/>
      <c r="O140" s="13"/>
      <c r="P140" s="13"/>
      <c r="Q140" s="13"/>
      <c r="R140" s="13"/>
      <c r="S140" s="13"/>
      <c r="T140" s="13"/>
      <c r="U140" s="13"/>
    </row>
    <row r="141" spans="1:21" ht="15.5">
      <c r="A141" s="4" t="s">
        <v>82</v>
      </c>
      <c r="B141" s="4"/>
      <c r="C141" s="4"/>
      <c r="D141" s="5"/>
      <c r="E141" s="4"/>
      <c r="F141" s="13"/>
      <c r="G141" s="13"/>
      <c r="H141" s="16"/>
      <c r="I141" s="17"/>
      <c r="J141" s="13"/>
      <c r="K141" s="13"/>
      <c r="L141" s="13"/>
      <c r="M141" s="13"/>
      <c r="N141" s="13"/>
      <c r="O141" s="13"/>
      <c r="P141" s="13"/>
      <c r="Q141" s="13"/>
      <c r="R141" s="13"/>
      <c r="S141" s="13"/>
      <c r="T141" s="13"/>
      <c r="U141" s="13"/>
    </row>
    <row r="142" spans="1:21" ht="15.5">
      <c r="A142" s="4" t="s">
        <v>31</v>
      </c>
      <c r="B142" s="4" t="s">
        <v>386</v>
      </c>
      <c r="C142" s="13"/>
      <c r="D142" s="5" t="s">
        <v>387</v>
      </c>
      <c r="E142" s="4" t="s">
        <v>388</v>
      </c>
      <c r="F142" s="13"/>
      <c r="G142" s="13"/>
      <c r="H142" s="16"/>
      <c r="I142" s="33" t="s">
        <v>8870</v>
      </c>
      <c r="J142" s="13"/>
      <c r="K142" s="13"/>
      <c r="L142" s="13"/>
      <c r="M142" s="13"/>
      <c r="N142" s="13"/>
      <c r="O142" s="13"/>
      <c r="P142" s="13"/>
      <c r="Q142" s="13"/>
      <c r="R142" s="13"/>
      <c r="S142" s="13"/>
      <c r="T142" s="13"/>
      <c r="U142" s="13"/>
    </row>
    <row r="143" spans="1:21" ht="43.5">
      <c r="A143" s="4" t="s">
        <v>51</v>
      </c>
      <c r="B143" s="4" t="s">
        <v>389</v>
      </c>
      <c r="C143" s="49"/>
      <c r="D143" s="5" t="s">
        <v>390</v>
      </c>
      <c r="E143" s="4" t="s">
        <v>391</v>
      </c>
      <c r="F143" s="13"/>
      <c r="G143" s="13"/>
      <c r="H143" s="16" t="b">
        <v>1</v>
      </c>
      <c r="I143" s="17"/>
      <c r="J143" s="13"/>
      <c r="K143" s="13"/>
      <c r="L143" s="42" t="s">
        <v>37</v>
      </c>
      <c r="M143" s="42" t="s">
        <v>38</v>
      </c>
      <c r="N143" s="13"/>
      <c r="O143" s="35" t="s">
        <v>8969</v>
      </c>
      <c r="P143" s="35" t="s">
        <v>8970</v>
      </c>
      <c r="Q143" t="s">
        <v>8971</v>
      </c>
      <c r="R143" t="s">
        <v>8972</v>
      </c>
      <c r="S143" s="13"/>
      <c r="T143" s="13"/>
      <c r="U143" s="13"/>
    </row>
    <row r="144" spans="1:21" ht="31">
      <c r="A144" s="4" t="s">
        <v>392</v>
      </c>
      <c r="B144" s="4" t="s">
        <v>393</v>
      </c>
      <c r="C144" s="49"/>
      <c r="D144" s="5" t="s">
        <v>394</v>
      </c>
      <c r="E144" s="4" t="s">
        <v>395</v>
      </c>
      <c r="F144" s="13"/>
      <c r="G144" s="13"/>
      <c r="H144" s="16" t="b">
        <v>1</v>
      </c>
      <c r="I144" s="17"/>
      <c r="J144" s="13"/>
      <c r="K144" s="13"/>
      <c r="L144" s="13" t="s">
        <v>37</v>
      </c>
      <c r="M144" s="13" t="s">
        <v>38</v>
      </c>
      <c r="N144" s="13"/>
      <c r="O144" s="13"/>
      <c r="P144" s="13"/>
      <c r="Q144" s="13"/>
      <c r="R144" s="13"/>
      <c r="S144" s="13"/>
      <c r="T144" s="13"/>
      <c r="U144" s="13"/>
    </row>
    <row r="145" spans="1:21" ht="43.5">
      <c r="A145" s="4" t="s">
        <v>51</v>
      </c>
      <c r="B145" s="4" t="s">
        <v>396</v>
      </c>
      <c r="C145" s="49"/>
      <c r="D145" s="5" t="s">
        <v>397</v>
      </c>
      <c r="E145" s="4" t="s">
        <v>398</v>
      </c>
      <c r="F145" s="13"/>
      <c r="G145" s="13"/>
      <c r="H145" s="16" t="b">
        <v>1</v>
      </c>
      <c r="I145" s="17" t="s">
        <v>399</v>
      </c>
      <c r="J145" s="13"/>
      <c r="K145" s="13"/>
      <c r="L145" s="42" t="s">
        <v>37</v>
      </c>
      <c r="M145" s="42" t="s">
        <v>38</v>
      </c>
      <c r="N145" s="13"/>
      <c r="O145" s="35" t="s">
        <v>8969</v>
      </c>
      <c r="P145" s="35" t="s">
        <v>8970</v>
      </c>
      <c r="Q145" t="s">
        <v>8971</v>
      </c>
      <c r="R145" t="s">
        <v>8972</v>
      </c>
      <c r="S145" s="13"/>
      <c r="T145" s="13"/>
      <c r="U145" s="13"/>
    </row>
    <row r="146" spans="1:21" ht="46.5">
      <c r="A146" s="4" t="s">
        <v>51</v>
      </c>
      <c r="B146" s="4" t="s">
        <v>400</v>
      </c>
      <c r="C146" s="49"/>
      <c r="D146" s="5" t="s">
        <v>401</v>
      </c>
      <c r="E146" s="4" t="s">
        <v>402</v>
      </c>
      <c r="F146" s="13"/>
      <c r="G146" s="13"/>
      <c r="H146" s="16" t="b">
        <v>1</v>
      </c>
      <c r="I146" s="17"/>
      <c r="J146" s="13"/>
      <c r="K146" s="13"/>
      <c r="L146" s="42" t="s">
        <v>37</v>
      </c>
      <c r="M146" s="42" t="s">
        <v>38</v>
      </c>
      <c r="N146" s="13"/>
      <c r="O146" s="35" t="s">
        <v>8969</v>
      </c>
      <c r="P146" s="35" t="s">
        <v>8970</v>
      </c>
      <c r="Q146" t="s">
        <v>8971</v>
      </c>
      <c r="R146" t="s">
        <v>8972</v>
      </c>
      <c r="S146" s="13"/>
      <c r="T146" s="13"/>
      <c r="U146" s="13"/>
    </row>
    <row r="147" spans="1:21" ht="31">
      <c r="A147" s="4" t="s">
        <v>136</v>
      </c>
      <c r="B147" s="4" t="s">
        <v>403</v>
      </c>
      <c r="C147" s="13"/>
      <c r="D147" s="5" t="s">
        <v>404</v>
      </c>
      <c r="E147" s="4" t="s">
        <v>405</v>
      </c>
      <c r="F147" s="13"/>
      <c r="G147" s="13"/>
      <c r="H147" s="16" t="b">
        <f>TRUE()</f>
        <v>1</v>
      </c>
      <c r="I147" s="17"/>
      <c r="J147" s="13"/>
      <c r="K147" s="13"/>
      <c r="L147" s="13" t="s">
        <v>37</v>
      </c>
      <c r="M147" s="13" t="s">
        <v>38</v>
      </c>
      <c r="N147" s="13"/>
      <c r="O147" s="13"/>
      <c r="P147" s="13"/>
      <c r="Q147" s="13"/>
      <c r="R147" s="13"/>
      <c r="S147" s="13"/>
      <c r="T147" s="13"/>
      <c r="U147" s="13"/>
    </row>
    <row r="148" spans="1:21" ht="31">
      <c r="A148" s="4" t="s">
        <v>140</v>
      </c>
      <c r="B148" s="4" t="s">
        <v>406</v>
      </c>
      <c r="C148" s="13"/>
      <c r="D148" s="5" t="s">
        <v>407</v>
      </c>
      <c r="E148" s="4" t="s">
        <v>408</v>
      </c>
      <c r="F148" s="13"/>
      <c r="G148" s="13"/>
      <c r="H148" s="16" t="b">
        <f>TRUE()</f>
        <v>1</v>
      </c>
      <c r="I148" s="17"/>
      <c r="J148" s="13"/>
      <c r="K148" s="13" t="s">
        <v>409</v>
      </c>
      <c r="L148" s="13" t="s">
        <v>37</v>
      </c>
      <c r="M148" s="13" t="s">
        <v>38</v>
      </c>
      <c r="N148" s="13"/>
      <c r="O148" s="13"/>
      <c r="P148" s="13"/>
      <c r="Q148" s="13"/>
      <c r="R148" s="13"/>
      <c r="S148" s="13"/>
      <c r="T148" s="13"/>
      <c r="U148" s="13"/>
    </row>
    <row r="149" spans="1:21" ht="31">
      <c r="A149" s="4" t="s">
        <v>145</v>
      </c>
      <c r="B149" s="4" t="s">
        <v>410</v>
      </c>
      <c r="C149" s="13"/>
      <c r="D149" s="5" t="s">
        <v>411</v>
      </c>
      <c r="E149" s="4" t="s">
        <v>412</v>
      </c>
      <c r="F149" s="13"/>
      <c r="G149" s="13"/>
      <c r="H149" s="16" t="b">
        <f>TRUE()</f>
        <v>1</v>
      </c>
      <c r="I149" s="17"/>
      <c r="J149" s="13"/>
      <c r="K149" s="13" t="s">
        <v>413</v>
      </c>
      <c r="L149" s="13" t="s">
        <v>37</v>
      </c>
      <c r="M149" s="13" t="s">
        <v>38</v>
      </c>
      <c r="N149" s="13"/>
      <c r="O149" s="13"/>
      <c r="P149" s="13"/>
      <c r="Q149" s="13"/>
      <c r="R149" s="13"/>
      <c r="S149" s="13"/>
      <c r="T149" s="13"/>
      <c r="U149" s="13"/>
    </row>
    <row r="150" spans="1:21" ht="62">
      <c r="A150" s="4" t="s">
        <v>414</v>
      </c>
      <c r="B150" s="4" t="s">
        <v>415</v>
      </c>
      <c r="C150" s="13"/>
      <c r="D150" s="5" t="s">
        <v>416</v>
      </c>
      <c r="E150" s="4" t="s">
        <v>417</v>
      </c>
      <c r="F150" s="13" t="s">
        <v>418</v>
      </c>
      <c r="G150" s="13" t="s">
        <v>419</v>
      </c>
      <c r="H150" s="16" t="b">
        <f>TRUE()</f>
        <v>1</v>
      </c>
      <c r="I150" s="17"/>
      <c r="J150" s="13"/>
      <c r="K150" s="13"/>
      <c r="L150" s="13" t="s">
        <v>37</v>
      </c>
      <c r="M150" s="13" t="s">
        <v>38</v>
      </c>
      <c r="N150" s="13"/>
      <c r="O150" s="13"/>
      <c r="P150" s="13"/>
      <c r="Q150" s="13"/>
      <c r="R150" s="13"/>
      <c r="S150" s="13"/>
      <c r="T150" s="13"/>
      <c r="U150" s="13"/>
    </row>
    <row r="151" spans="1:21" ht="62">
      <c r="A151" s="4" t="s">
        <v>420</v>
      </c>
      <c r="B151" s="4" t="s">
        <v>421</v>
      </c>
      <c r="C151" s="13"/>
      <c r="D151" s="5" t="s">
        <v>422</v>
      </c>
      <c r="E151" s="4" t="s">
        <v>423</v>
      </c>
      <c r="F151" s="13" t="s">
        <v>424</v>
      </c>
      <c r="G151" s="13" t="s">
        <v>425</v>
      </c>
      <c r="H151" s="16" t="b">
        <f>TRUE()</f>
        <v>1</v>
      </c>
      <c r="I151" s="17"/>
      <c r="J151" s="13"/>
      <c r="K151" s="13"/>
      <c r="L151" s="13" t="s">
        <v>37</v>
      </c>
      <c r="M151" s="13" t="s">
        <v>38</v>
      </c>
      <c r="N151" s="13"/>
      <c r="O151" s="13"/>
      <c r="P151" s="13"/>
      <c r="Q151" s="13"/>
      <c r="R151" s="13"/>
      <c r="S151" s="13"/>
      <c r="T151" s="13"/>
      <c r="U151" s="13"/>
    </row>
    <row r="152" spans="1:21" ht="46.5">
      <c r="A152" s="4" t="s">
        <v>136</v>
      </c>
      <c r="B152" s="4" t="s">
        <v>426</v>
      </c>
      <c r="C152" s="13"/>
      <c r="D152" s="5" t="s">
        <v>427</v>
      </c>
      <c r="E152" s="4" t="s">
        <v>428</v>
      </c>
      <c r="F152" s="13"/>
      <c r="G152" s="13"/>
      <c r="H152" s="16" t="b">
        <f>TRUE()</f>
        <v>1</v>
      </c>
      <c r="I152" s="17" t="s">
        <v>429</v>
      </c>
      <c r="J152" s="13"/>
      <c r="K152" s="13"/>
      <c r="L152" s="13" t="s">
        <v>37</v>
      </c>
      <c r="M152" s="13" t="s">
        <v>38</v>
      </c>
      <c r="N152" s="13"/>
      <c r="O152" s="13"/>
      <c r="P152" s="13"/>
      <c r="Q152" s="13"/>
      <c r="R152" s="13"/>
      <c r="S152" s="13"/>
      <c r="T152" s="13"/>
      <c r="U152" s="13"/>
    </row>
    <row r="153" spans="1:21" ht="31">
      <c r="A153" s="4" t="s">
        <v>8836</v>
      </c>
      <c r="B153" s="4" t="s">
        <v>430</v>
      </c>
      <c r="C153" s="13"/>
      <c r="D153" s="5" t="s">
        <v>431</v>
      </c>
      <c r="E153" s="4" t="s">
        <v>432</v>
      </c>
      <c r="F153" s="13" t="s">
        <v>433</v>
      </c>
      <c r="G153" s="13" t="s">
        <v>434</v>
      </c>
      <c r="H153" s="16" t="b">
        <f>TRUE()</f>
        <v>1</v>
      </c>
      <c r="I153" s="17"/>
      <c r="J153" s="13"/>
      <c r="K153" s="13"/>
      <c r="L153" s="13" t="s">
        <v>37</v>
      </c>
      <c r="M153" s="13" t="s">
        <v>38</v>
      </c>
      <c r="N153" s="13"/>
      <c r="O153" s="13"/>
      <c r="P153" s="13"/>
      <c r="Q153" s="13"/>
      <c r="R153" s="13"/>
      <c r="S153" s="13"/>
      <c r="T153" s="13"/>
      <c r="U153" s="13"/>
    </row>
    <row r="154" spans="1:21" ht="31">
      <c r="A154" s="4" t="s">
        <v>435</v>
      </c>
      <c r="B154" s="4" t="s">
        <v>436</v>
      </c>
      <c r="C154" s="13"/>
      <c r="D154" s="5" t="s">
        <v>437</v>
      </c>
      <c r="E154" s="4" t="s">
        <v>438</v>
      </c>
      <c r="F154" s="13"/>
      <c r="G154" s="13"/>
      <c r="H154" s="16" t="b">
        <f>TRUE()</f>
        <v>1</v>
      </c>
      <c r="I154" s="17" t="s">
        <v>439</v>
      </c>
      <c r="J154" s="13"/>
      <c r="K154" s="13"/>
      <c r="L154" s="13" t="s">
        <v>37</v>
      </c>
      <c r="M154" s="13" t="s">
        <v>38</v>
      </c>
      <c r="N154" s="13"/>
      <c r="O154" s="13"/>
      <c r="P154" s="13"/>
      <c r="Q154" s="13"/>
      <c r="R154" s="13"/>
      <c r="S154" s="13"/>
      <c r="T154" s="13"/>
      <c r="U154" s="13"/>
    </row>
    <row r="155" spans="1:21" ht="43.5">
      <c r="A155" s="4" t="s">
        <v>51</v>
      </c>
      <c r="B155" s="4" t="s">
        <v>440</v>
      </c>
      <c r="C155" s="13"/>
      <c r="D155" s="5" t="s">
        <v>441</v>
      </c>
      <c r="E155" s="4" t="s">
        <v>442</v>
      </c>
      <c r="F155" s="13"/>
      <c r="G155" s="13"/>
      <c r="H155" s="16" t="b">
        <f>TRUE()</f>
        <v>1</v>
      </c>
      <c r="I155" s="17" t="s">
        <v>443</v>
      </c>
      <c r="J155" s="13"/>
      <c r="K155" s="13"/>
      <c r="L155" s="42" t="s">
        <v>37</v>
      </c>
      <c r="M155" s="42" t="s">
        <v>38</v>
      </c>
      <c r="N155" s="13"/>
      <c r="O155" s="35" t="s">
        <v>8969</v>
      </c>
      <c r="P155" s="35" t="s">
        <v>8970</v>
      </c>
      <c r="Q155" t="s">
        <v>8971</v>
      </c>
      <c r="R155" t="s">
        <v>8972</v>
      </c>
      <c r="S155" s="13"/>
      <c r="T155" s="13"/>
      <c r="U155" s="13"/>
    </row>
    <row r="156" spans="1:21" ht="15.5">
      <c r="A156" s="4" t="s">
        <v>82</v>
      </c>
      <c r="B156" s="4"/>
      <c r="C156" s="4"/>
      <c r="D156" s="5"/>
      <c r="E156" s="4"/>
      <c r="F156" s="13"/>
      <c r="G156" s="13"/>
      <c r="H156" s="16"/>
      <c r="I156" s="17"/>
      <c r="J156" s="13"/>
      <c r="K156" s="13"/>
      <c r="L156" s="13"/>
      <c r="M156" s="13"/>
      <c r="N156" s="13"/>
      <c r="O156" s="13"/>
      <c r="P156" s="13"/>
      <c r="Q156" s="13"/>
      <c r="R156" s="13"/>
      <c r="S156" s="13"/>
      <c r="T156" s="13"/>
      <c r="U156" s="13"/>
    </row>
    <row r="157" spans="1:21" ht="31">
      <c r="A157" s="4" t="s">
        <v>31</v>
      </c>
      <c r="B157" s="4" t="s">
        <v>444</v>
      </c>
      <c r="C157" s="13"/>
      <c r="D157" s="5" t="s">
        <v>445</v>
      </c>
      <c r="E157" s="4" t="s">
        <v>446</v>
      </c>
      <c r="F157" s="13"/>
      <c r="G157" s="13"/>
      <c r="H157" s="16"/>
      <c r="I157" s="33" t="s">
        <v>8870</v>
      </c>
      <c r="J157" s="13"/>
      <c r="K157" s="13"/>
      <c r="L157" s="13"/>
      <c r="M157" s="13"/>
      <c r="N157" s="13"/>
      <c r="O157" s="13"/>
      <c r="P157" s="13"/>
      <c r="Q157" s="13"/>
      <c r="R157" s="13"/>
      <c r="S157" s="13"/>
      <c r="T157" s="13"/>
      <c r="U157" s="13"/>
    </row>
    <row r="158" spans="1:21" ht="46.5">
      <c r="A158" s="5" t="s">
        <v>103</v>
      </c>
      <c r="B158" s="4" t="s">
        <v>447</v>
      </c>
      <c r="C158" s="13"/>
      <c r="D158" s="5" t="s">
        <v>8837</v>
      </c>
      <c r="E158" s="4" t="s">
        <v>448</v>
      </c>
      <c r="F158" s="13"/>
      <c r="G158" s="13"/>
      <c r="H158" s="16" t="b">
        <f>TRUE()</f>
        <v>1</v>
      </c>
      <c r="I158" s="17"/>
      <c r="J158" s="13"/>
      <c r="K158" s="13"/>
      <c r="L158" s="13" t="s">
        <v>37</v>
      </c>
      <c r="M158" s="13" t="s">
        <v>38</v>
      </c>
      <c r="N158" s="13"/>
      <c r="O158" s="13"/>
      <c r="P158" s="13"/>
      <c r="Q158" s="13"/>
      <c r="R158" s="13"/>
      <c r="S158" s="13"/>
      <c r="T158" s="13"/>
      <c r="U158" s="13"/>
    </row>
    <row r="159" spans="1:21" ht="43.5">
      <c r="A159" s="5" t="s">
        <v>51</v>
      </c>
      <c r="B159" s="4" t="s">
        <v>449</v>
      </c>
      <c r="C159" s="13"/>
      <c r="D159" s="5" t="s">
        <v>450</v>
      </c>
      <c r="E159" s="4" t="s">
        <v>451</v>
      </c>
      <c r="F159" s="13"/>
      <c r="G159" s="13"/>
      <c r="H159" s="16" t="b">
        <f>TRUE()</f>
        <v>1</v>
      </c>
      <c r="I159" s="17" t="s">
        <v>452</v>
      </c>
      <c r="J159" s="13"/>
      <c r="K159" s="13"/>
      <c r="L159" s="42" t="s">
        <v>37</v>
      </c>
      <c r="M159" s="42" t="s">
        <v>38</v>
      </c>
      <c r="N159" s="13"/>
      <c r="O159" s="35" t="s">
        <v>8969</v>
      </c>
      <c r="P159" s="35" t="s">
        <v>8970</v>
      </c>
      <c r="Q159" t="s">
        <v>8971</v>
      </c>
      <c r="R159" t="s">
        <v>8972</v>
      </c>
      <c r="S159" s="13"/>
      <c r="T159" s="13"/>
      <c r="U159" s="13"/>
    </row>
    <row r="160" spans="1:21" ht="46.5">
      <c r="A160" s="5" t="s">
        <v>453</v>
      </c>
      <c r="B160" s="4" t="s">
        <v>454</v>
      </c>
      <c r="C160" s="13"/>
      <c r="D160" s="5" t="s">
        <v>8838</v>
      </c>
      <c r="E160" s="4" t="s">
        <v>455</v>
      </c>
      <c r="F160" s="13"/>
      <c r="G160" s="13"/>
      <c r="H160" s="16" t="b">
        <f>TRUE()</f>
        <v>1</v>
      </c>
      <c r="I160" s="17" t="s">
        <v>456</v>
      </c>
      <c r="J160" s="13"/>
      <c r="K160" s="13"/>
      <c r="L160" s="13" t="s">
        <v>37</v>
      </c>
      <c r="M160" s="13" t="s">
        <v>38</v>
      </c>
      <c r="N160" s="13"/>
      <c r="O160" s="13"/>
      <c r="P160" s="13"/>
      <c r="Q160" s="13"/>
      <c r="R160" s="13"/>
      <c r="S160" s="13"/>
      <c r="T160" s="13"/>
      <c r="U160" s="13"/>
    </row>
    <row r="161" spans="1:21" ht="43.5">
      <c r="A161" s="5" t="s">
        <v>51</v>
      </c>
      <c r="B161" s="4" t="s">
        <v>457</v>
      </c>
      <c r="C161" s="13"/>
      <c r="D161" s="5" t="s">
        <v>441</v>
      </c>
      <c r="E161" s="4" t="s">
        <v>442</v>
      </c>
      <c r="F161" s="13"/>
      <c r="G161" s="13"/>
      <c r="H161" s="16" t="b">
        <f>TRUE()</f>
        <v>1</v>
      </c>
      <c r="I161" s="17" t="s">
        <v>458</v>
      </c>
      <c r="J161" s="13"/>
      <c r="K161" s="13"/>
      <c r="L161" s="42" t="s">
        <v>37</v>
      </c>
      <c r="M161" s="42" t="s">
        <v>38</v>
      </c>
      <c r="N161" s="13"/>
      <c r="O161" s="35" t="s">
        <v>8969</v>
      </c>
      <c r="P161" s="35" t="s">
        <v>8970</v>
      </c>
      <c r="Q161" t="s">
        <v>8971</v>
      </c>
      <c r="R161" t="s">
        <v>8972</v>
      </c>
      <c r="S161" s="13"/>
      <c r="T161" s="13"/>
      <c r="U161" s="13"/>
    </row>
    <row r="162" spans="1:21" ht="15.5">
      <c r="A162" s="4" t="s">
        <v>82</v>
      </c>
      <c r="B162" s="4"/>
      <c r="C162" s="4"/>
      <c r="D162" s="5"/>
      <c r="E162" s="4"/>
      <c r="F162" s="13"/>
      <c r="G162" s="13"/>
      <c r="H162" s="16"/>
      <c r="I162" s="17"/>
      <c r="J162" s="13"/>
      <c r="K162" s="13"/>
      <c r="L162" s="13"/>
      <c r="M162" s="13"/>
      <c r="N162" s="13"/>
      <c r="O162" s="13"/>
      <c r="P162" s="13"/>
      <c r="Q162" s="13"/>
      <c r="R162" s="13"/>
      <c r="S162" s="13"/>
      <c r="T162" s="13"/>
      <c r="U162" s="13"/>
    </row>
    <row r="163" spans="1:21" ht="15.5">
      <c r="A163" s="4" t="s">
        <v>31</v>
      </c>
      <c r="B163" s="4" t="s">
        <v>459</v>
      </c>
      <c r="C163" s="13"/>
      <c r="D163" s="5" t="s">
        <v>460</v>
      </c>
      <c r="E163" s="4" t="s">
        <v>461</v>
      </c>
      <c r="F163" s="13"/>
      <c r="G163" s="13"/>
      <c r="H163" s="16"/>
      <c r="I163" s="33" t="s">
        <v>8870</v>
      </c>
      <c r="J163" s="13"/>
      <c r="K163" s="13"/>
      <c r="L163" s="13"/>
      <c r="M163" s="13"/>
      <c r="N163" s="13"/>
      <c r="O163" s="13"/>
      <c r="P163" s="13"/>
      <c r="Q163" s="13"/>
      <c r="R163" s="13"/>
      <c r="S163" s="13"/>
      <c r="T163" s="13"/>
      <c r="U163" s="13"/>
    </row>
    <row r="164" spans="1:21" ht="108.5">
      <c r="A164" s="4" t="s">
        <v>46</v>
      </c>
      <c r="B164" s="4" t="s">
        <v>462</v>
      </c>
      <c r="C164" s="49"/>
      <c r="D164" s="5" t="s">
        <v>463</v>
      </c>
      <c r="E164" s="4" t="s">
        <v>464</v>
      </c>
      <c r="F164" s="13"/>
      <c r="G164" s="13"/>
      <c r="H164" s="16"/>
      <c r="I164" s="17"/>
      <c r="J164" s="13"/>
      <c r="K164" s="13"/>
      <c r="L164" s="13"/>
      <c r="M164" s="13"/>
      <c r="N164" s="13"/>
      <c r="O164" s="13"/>
      <c r="P164" s="13"/>
      <c r="Q164" s="13"/>
      <c r="R164" s="13"/>
      <c r="S164" s="13"/>
      <c r="T164" s="13"/>
      <c r="U164" s="13"/>
    </row>
    <row r="165" spans="1:21" ht="46.5">
      <c r="A165" s="4" t="s">
        <v>465</v>
      </c>
      <c r="B165" s="4" t="s">
        <v>466</v>
      </c>
      <c r="C165" s="49"/>
      <c r="D165" s="5" t="s">
        <v>467</v>
      </c>
      <c r="E165" s="4" t="s">
        <v>468</v>
      </c>
      <c r="F165" s="13"/>
      <c r="G165" s="13"/>
      <c r="H165" s="16" t="b">
        <f>TRUE()</f>
        <v>1</v>
      </c>
      <c r="I165" s="17"/>
      <c r="J165" s="13"/>
      <c r="K165" s="13"/>
      <c r="L165" s="13" t="s">
        <v>37</v>
      </c>
      <c r="M165" s="13" t="s">
        <v>38</v>
      </c>
      <c r="N165" s="13"/>
      <c r="O165" s="13"/>
      <c r="P165" s="13"/>
      <c r="Q165" s="13"/>
      <c r="R165" s="51" t="s">
        <v>469</v>
      </c>
      <c r="S165" s="13"/>
      <c r="T165" s="13"/>
      <c r="U165" s="13"/>
    </row>
    <row r="166" spans="1:21" ht="43.5">
      <c r="A166" s="4" t="s">
        <v>51</v>
      </c>
      <c r="B166" s="4" t="s">
        <v>470</v>
      </c>
      <c r="C166" s="49"/>
      <c r="D166" s="5" t="s">
        <v>471</v>
      </c>
      <c r="E166" s="4" t="s">
        <v>472</v>
      </c>
      <c r="F166" s="13"/>
      <c r="G166" s="13"/>
      <c r="H166" s="16" t="b">
        <f>TRUE()</f>
        <v>1</v>
      </c>
      <c r="I166" s="17" t="s">
        <v>473</v>
      </c>
      <c r="J166" s="13"/>
      <c r="K166" s="13"/>
      <c r="L166" s="42" t="s">
        <v>37</v>
      </c>
      <c r="M166" s="42" t="s">
        <v>38</v>
      </c>
      <c r="N166" s="13"/>
      <c r="O166" s="35" t="s">
        <v>8969</v>
      </c>
      <c r="P166" s="35" t="s">
        <v>8970</v>
      </c>
      <c r="Q166" t="s">
        <v>8971</v>
      </c>
      <c r="R166" t="s">
        <v>8972</v>
      </c>
      <c r="S166" s="13"/>
      <c r="T166" s="13"/>
      <c r="U166" s="13"/>
    </row>
    <row r="167" spans="1:21" ht="46.5">
      <c r="A167" s="4" t="s">
        <v>465</v>
      </c>
      <c r="B167" s="4" t="s">
        <v>474</v>
      </c>
      <c r="C167" s="49"/>
      <c r="D167" s="5" t="s">
        <v>475</v>
      </c>
      <c r="E167" s="4" t="s">
        <v>476</v>
      </c>
      <c r="F167" s="13"/>
      <c r="G167" s="13"/>
      <c r="H167" s="16" t="b">
        <f>TRUE()</f>
        <v>1</v>
      </c>
      <c r="I167" s="17"/>
      <c r="J167" s="13"/>
      <c r="K167" s="13"/>
      <c r="L167" s="13" t="s">
        <v>37</v>
      </c>
      <c r="M167" s="13" t="s">
        <v>38</v>
      </c>
      <c r="N167" s="13"/>
      <c r="O167" s="13"/>
      <c r="P167" s="13"/>
      <c r="Q167" s="13"/>
      <c r="R167" s="51" t="s">
        <v>469</v>
      </c>
      <c r="S167" s="13"/>
      <c r="T167" s="13"/>
      <c r="U167" s="13"/>
    </row>
    <row r="168" spans="1:21" ht="62">
      <c r="A168" s="4" t="s">
        <v>465</v>
      </c>
      <c r="B168" s="4" t="s">
        <v>477</v>
      </c>
      <c r="C168" s="49"/>
      <c r="D168" s="5" t="s">
        <v>478</v>
      </c>
      <c r="E168" s="4" t="s">
        <v>479</v>
      </c>
      <c r="F168" s="13"/>
      <c r="G168" s="13"/>
      <c r="H168" s="16" t="b">
        <f>TRUE()</f>
        <v>1</v>
      </c>
      <c r="I168" s="17"/>
      <c r="J168" s="13"/>
      <c r="K168" s="13"/>
      <c r="L168" s="13" t="s">
        <v>37</v>
      </c>
      <c r="M168" s="13" t="s">
        <v>38</v>
      </c>
      <c r="N168" s="13"/>
      <c r="O168" s="13"/>
      <c r="P168" s="13"/>
      <c r="Q168" s="13"/>
      <c r="R168" s="51" t="s">
        <v>469</v>
      </c>
      <c r="S168" s="13"/>
      <c r="T168" s="13"/>
      <c r="U168" s="13"/>
    </row>
    <row r="169" spans="1:21" ht="62">
      <c r="A169" s="4" t="s">
        <v>465</v>
      </c>
      <c r="B169" s="4" t="s">
        <v>480</v>
      </c>
      <c r="C169" s="49"/>
      <c r="D169" s="5" t="s">
        <v>481</v>
      </c>
      <c r="E169" s="4" t="s">
        <v>482</v>
      </c>
      <c r="F169" s="13"/>
      <c r="G169" s="13"/>
      <c r="H169" s="16" t="b">
        <f>TRUE()</f>
        <v>1</v>
      </c>
      <c r="I169" s="17"/>
      <c r="J169" s="13"/>
      <c r="K169" s="13"/>
      <c r="L169" s="13" t="s">
        <v>37</v>
      </c>
      <c r="M169" s="13" t="s">
        <v>38</v>
      </c>
      <c r="N169" s="13"/>
      <c r="O169" s="13"/>
      <c r="P169" s="13"/>
      <c r="Q169" s="13"/>
      <c r="R169" s="51" t="s">
        <v>469</v>
      </c>
      <c r="S169" s="13"/>
      <c r="T169" s="13"/>
      <c r="U169" s="13"/>
    </row>
    <row r="170" spans="1:21" ht="62">
      <c r="A170" s="4" t="s">
        <v>465</v>
      </c>
      <c r="B170" s="4" t="s">
        <v>483</v>
      </c>
      <c r="C170" s="49"/>
      <c r="D170" s="5" t="s">
        <v>484</v>
      </c>
      <c r="E170" s="4" t="s">
        <v>485</v>
      </c>
      <c r="F170" s="13"/>
      <c r="G170" s="13"/>
      <c r="H170" s="16" t="b">
        <f>TRUE()</f>
        <v>1</v>
      </c>
      <c r="I170" s="17"/>
      <c r="J170" s="13"/>
      <c r="K170" s="13"/>
      <c r="L170" s="13" t="s">
        <v>37</v>
      </c>
      <c r="M170" s="13" t="s">
        <v>38</v>
      </c>
      <c r="N170" s="13"/>
      <c r="O170" s="13"/>
      <c r="P170" s="13"/>
      <c r="Q170" s="13"/>
      <c r="R170" s="51" t="s">
        <v>469</v>
      </c>
      <c r="S170" s="13"/>
      <c r="T170" s="13"/>
      <c r="U170" s="13"/>
    </row>
    <row r="171" spans="1:21" ht="46.5">
      <c r="A171" s="4" t="s">
        <v>465</v>
      </c>
      <c r="B171" s="4" t="s">
        <v>486</v>
      </c>
      <c r="C171" s="49"/>
      <c r="D171" s="5" t="s">
        <v>487</v>
      </c>
      <c r="E171" s="4" t="s">
        <v>488</v>
      </c>
      <c r="F171" s="13"/>
      <c r="G171" s="13"/>
      <c r="H171" s="16" t="b">
        <f>TRUE()</f>
        <v>1</v>
      </c>
      <c r="I171" s="17"/>
      <c r="J171" s="13"/>
      <c r="K171" s="13"/>
      <c r="L171" s="13" t="s">
        <v>37</v>
      </c>
      <c r="M171" s="13" t="s">
        <v>38</v>
      </c>
      <c r="N171" s="13"/>
      <c r="O171" s="13"/>
      <c r="P171" s="13"/>
      <c r="Q171" s="13"/>
      <c r="R171" s="51" t="s">
        <v>469</v>
      </c>
      <c r="S171" s="13"/>
      <c r="T171" s="13"/>
      <c r="U171" s="13"/>
    </row>
    <row r="172" spans="1:21" ht="46.5">
      <c r="A172" s="4" t="s">
        <v>465</v>
      </c>
      <c r="B172" s="4" t="s">
        <v>489</v>
      </c>
      <c r="C172" s="49"/>
      <c r="D172" s="5" t="s">
        <v>490</v>
      </c>
      <c r="E172" s="4" t="s">
        <v>491</v>
      </c>
      <c r="F172" s="13"/>
      <c r="G172" s="13"/>
      <c r="H172" s="16" t="b">
        <f>TRUE()</f>
        <v>1</v>
      </c>
      <c r="I172" s="17"/>
      <c r="J172" s="13"/>
      <c r="K172" s="13"/>
      <c r="L172" s="13" t="s">
        <v>37</v>
      </c>
      <c r="M172" s="13" t="s">
        <v>38</v>
      </c>
      <c r="N172" s="13"/>
      <c r="O172" s="13"/>
      <c r="P172" s="13"/>
      <c r="Q172" s="13"/>
      <c r="R172" s="51" t="s">
        <v>469</v>
      </c>
      <c r="S172" s="13"/>
      <c r="T172" s="13"/>
      <c r="U172" s="13"/>
    </row>
    <row r="173" spans="1:21" ht="62">
      <c r="A173" s="4" t="s">
        <v>465</v>
      </c>
      <c r="B173" s="4" t="s">
        <v>492</v>
      </c>
      <c r="C173" s="49"/>
      <c r="D173" s="5" t="s">
        <v>493</v>
      </c>
      <c r="E173" s="4" t="s">
        <v>494</v>
      </c>
      <c r="F173" s="13"/>
      <c r="G173" s="13"/>
      <c r="H173" s="16" t="b">
        <f>TRUE()</f>
        <v>1</v>
      </c>
      <c r="I173" s="17"/>
      <c r="J173" s="13"/>
      <c r="K173" s="13"/>
      <c r="L173" s="13" t="s">
        <v>37</v>
      </c>
      <c r="M173" s="13" t="s">
        <v>38</v>
      </c>
      <c r="N173" s="13"/>
      <c r="O173" s="13"/>
      <c r="P173" s="13"/>
      <c r="Q173" s="13"/>
      <c r="R173" s="51" t="s">
        <v>469</v>
      </c>
      <c r="S173" s="13"/>
      <c r="T173" s="13"/>
      <c r="U173" s="13"/>
    </row>
    <row r="174" spans="1:21" ht="46.5">
      <c r="A174" s="4" t="s">
        <v>465</v>
      </c>
      <c r="B174" s="4" t="s">
        <v>495</v>
      </c>
      <c r="C174" s="49"/>
      <c r="D174" s="5" t="s">
        <v>496</v>
      </c>
      <c r="E174" s="4" t="s">
        <v>497</v>
      </c>
      <c r="F174" s="13"/>
      <c r="G174" s="13"/>
      <c r="H174" s="16" t="b">
        <f>TRUE()</f>
        <v>1</v>
      </c>
      <c r="I174" s="17"/>
      <c r="J174" s="13"/>
      <c r="K174" s="13"/>
      <c r="L174" s="13" t="s">
        <v>37</v>
      </c>
      <c r="M174" s="13" t="s">
        <v>38</v>
      </c>
      <c r="N174" s="13"/>
      <c r="O174" s="13"/>
      <c r="P174" s="13"/>
      <c r="Q174" s="13"/>
      <c r="R174" s="51" t="s">
        <v>469</v>
      </c>
      <c r="S174" s="13"/>
      <c r="T174" s="13"/>
      <c r="U174" s="13"/>
    </row>
    <row r="175" spans="1:21" ht="62">
      <c r="A175" s="4" t="s">
        <v>465</v>
      </c>
      <c r="B175" s="4" t="s">
        <v>498</v>
      </c>
      <c r="C175" s="49"/>
      <c r="D175" s="5" t="s">
        <v>499</v>
      </c>
      <c r="E175" s="4" t="s">
        <v>500</v>
      </c>
      <c r="F175" s="13"/>
      <c r="G175" s="13"/>
      <c r="H175" s="16" t="b">
        <f>TRUE()</f>
        <v>1</v>
      </c>
      <c r="I175" s="17"/>
      <c r="J175" s="13"/>
      <c r="K175" s="13"/>
      <c r="L175" s="13" t="s">
        <v>37</v>
      </c>
      <c r="M175" s="13" t="s">
        <v>38</v>
      </c>
      <c r="N175" s="13"/>
      <c r="O175" s="13"/>
      <c r="P175" s="13"/>
      <c r="Q175" s="13"/>
      <c r="R175" s="51" t="s">
        <v>469</v>
      </c>
      <c r="S175" s="13"/>
      <c r="T175" s="13"/>
      <c r="U175" s="13"/>
    </row>
    <row r="176" spans="1:21" ht="62">
      <c r="A176" s="4" t="s">
        <v>465</v>
      </c>
      <c r="B176" s="4" t="s">
        <v>501</v>
      </c>
      <c r="C176" s="49"/>
      <c r="D176" s="5" t="s">
        <v>502</v>
      </c>
      <c r="E176" s="4" t="s">
        <v>503</v>
      </c>
      <c r="F176" s="13"/>
      <c r="G176" s="13"/>
      <c r="H176" s="16" t="b">
        <f>TRUE()</f>
        <v>1</v>
      </c>
      <c r="I176" s="17"/>
      <c r="J176" s="13"/>
      <c r="K176" s="13"/>
      <c r="L176" s="13" t="s">
        <v>37</v>
      </c>
      <c r="M176" s="13" t="s">
        <v>38</v>
      </c>
      <c r="N176" s="13"/>
      <c r="O176" s="13"/>
      <c r="P176" s="13"/>
      <c r="Q176" s="13"/>
      <c r="R176" s="51" t="s">
        <v>469</v>
      </c>
      <c r="S176" s="13"/>
      <c r="T176" s="13"/>
      <c r="U176" s="13"/>
    </row>
    <row r="177" spans="1:21" ht="62">
      <c r="A177" s="4" t="s">
        <v>465</v>
      </c>
      <c r="B177" s="4" t="s">
        <v>504</v>
      </c>
      <c r="C177" s="49"/>
      <c r="D177" s="5" t="s">
        <v>505</v>
      </c>
      <c r="E177" s="4" t="s">
        <v>506</v>
      </c>
      <c r="F177" s="13"/>
      <c r="G177" s="13"/>
      <c r="H177" s="16" t="b">
        <f>TRUE()</f>
        <v>1</v>
      </c>
      <c r="I177" s="17"/>
      <c r="J177" s="13"/>
      <c r="K177" s="13"/>
      <c r="L177" s="13" t="s">
        <v>37</v>
      </c>
      <c r="M177" s="13" t="s">
        <v>38</v>
      </c>
      <c r="N177" s="13"/>
      <c r="O177" s="13"/>
      <c r="P177" s="13"/>
      <c r="Q177" s="13"/>
      <c r="R177" s="51" t="s">
        <v>469</v>
      </c>
      <c r="S177" s="13"/>
      <c r="T177" s="13"/>
      <c r="U177" s="13"/>
    </row>
    <row r="178" spans="1:21" ht="62">
      <c r="A178" s="4" t="s">
        <v>465</v>
      </c>
      <c r="B178" s="4" t="s">
        <v>507</v>
      </c>
      <c r="C178" s="49"/>
      <c r="D178" s="5" t="s">
        <v>508</v>
      </c>
      <c r="E178" s="4" t="s">
        <v>509</v>
      </c>
      <c r="F178" s="13"/>
      <c r="G178" s="13"/>
      <c r="H178" s="16" t="b">
        <f>TRUE()</f>
        <v>1</v>
      </c>
      <c r="I178" s="17"/>
      <c r="J178" s="13"/>
      <c r="K178" s="13"/>
      <c r="L178" s="13" t="s">
        <v>37</v>
      </c>
      <c r="M178" s="13" t="s">
        <v>38</v>
      </c>
      <c r="N178" s="13"/>
      <c r="O178" s="13"/>
      <c r="P178" s="13"/>
      <c r="Q178" s="13"/>
      <c r="R178" s="51" t="s">
        <v>469</v>
      </c>
      <c r="S178" s="13"/>
      <c r="T178" s="13"/>
      <c r="U178" s="13"/>
    </row>
    <row r="179" spans="1:21" ht="46.5">
      <c r="A179" s="4" t="s">
        <v>465</v>
      </c>
      <c r="B179" s="4" t="s">
        <v>510</v>
      </c>
      <c r="C179" s="49"/>
      <c r="D179" s="5" t="s">
        <v>511</v>
      </c>
      <c r="E179" s="4" t="s">
        <v>512</v>
      </c>
      <c r="F179" s="13"/>
      <c r="G179" s="13"/>
      <c r="H179" s="16" t="b">
        <f>TRUE()</f>
        <v>1</v>
      </c>
      <c r="I179" s="17"/>
      <c r="J179" s="13"/>
      <c r="K179" s="13"/>
      <c r="L179" s="13" t="s">
        <v>37</v>
      </c>
      <c r="M179" s="13" t="s">
        <v>38</v>
      </c>
      <c r="N179" s="13"/>
      <c r="O179" s="13"/>
      <c r="P179" s="13"/>
      <c r="Q179" s="13"/>
      <c r="R179" s="51" t="s">
        <v>469</v>
      </c>
      <c r="S179" s="13"/>
      <c r="T179" s="13"/>
      <c r="U179" s="13"/>
    </row>
    <row r="180" spans="1:21" ht="46.5">
      <c r="A180" s="4" t="s">
        <v>465</v>
      </c>
      <c r="B180" s="4" t="s">
        <v>513</v>
      </c>
      <c r="C180" s="49"/>
      <c r="D180" s="5" t="s">
        <v>514</v>
      </c>
      <c r="E180" s="4" t="s">
        <v>515</v>
      </c>
      <c r="F180" s="13"/>
      <c r="G180" s="13"/>
      <c r="H180" s="16" t="b">
        <f>TRUE()</f>
        <v>1</v>
      </c>
      <c r="I180" s="17"/>
      <c r="J180" s="13"/>
      <c r="K180" s="13"/>
      <c r="L180" s="13" t="s">
        <v>37</v>
      </c>
      <c r="M180" s="13" t="s">
        <v>38</v>
      </c>
      <c r="N180" s="13"/>
      <c r="O180" s="13"/>
      <c r="P180" s="13"/>
      <c r="Q180" s="13"/>
      <c r="R180" s="51" t="s">
        <v>469</v>
      </c>
      <c r="S180" s="13"/>
      <c r="T180" s="13"/>
      <c r="U180" s="13"/>
    </row>
    <row r="181" spans="1:21" ht="46.5">
      <c r="A181" s="4" t="s">
        <v>51</v>
      </c>
      <c r="B181" s="4" t="s">
        <v>516</v>
      </c>
      <c r="C181" s="49"/>
      <c r="D181" s="5" t="s">
        <v>517</v>
      </c>
      <c r="E181" s="4" t="s">
        <v>518</v>
      </c>
      <c r="F181" s="13"/>
      <c r="G181" s="13"/>
      <c r="H181" s="16"/>
      <c r="I181" s="17"/>
      <c r="J181" s="13"/>
      <c r="K181" s="13"/>
      <c r="L181" s="13"/>
      <c r="M181" s="13"/>
      <c r="N181" s="13"/>
      <c r="O181" s="35" t="s">
        <v>8969</v>
      </c>
      <c r="P181" s="35" t="s">
        <v>8970</v>
      </c>
      <c r="Q181" t="s">
        <v>8971</v>
      </c>
      <c r="R181" t="s">
        <v>8972</v>
      </c>
      <c r="S181" s="13"/>
      <c r="T181" s="13"/>
      <c r="U181" s="13"/>
    </row>
    <row r="182" spans="1:21" ht="15.5">
      <c r="A182" s="4" t="s">
        <v>82</v>
      </c>
      <c r="B182" s="4"/>
      <c r="C182" s="4"/>
      <c r="D182" s="5"/>
      <c r="E182" s="4"/>
      <c r="F182" s="13"/>
      <c r="G182" s="13"/>
      <c r="H182" s="16"/>
      <c r="I182" s="17"/>
      <c r="J182" s="13"/>
      <c r="K182" s="13"/>
      <c r="L182" s="13"/>
      <c r="M182" s="13"/>
      <c r="N182" s="13"/>
      <c r="O182" s="13"/>
      <c r="P182" s="13"/>
      <c r="Q182" s="13"/>
      <c r="R182" s="13"/>
      <c r="S182" s="13"/>
      <c r="T182" s="13"/>
      <c r="U182" s="13"/>
    </row>
    <row r="183" spans="1:21" ht="15.5">
      <c r="A183" s="4" t="s">
        <v>31</v>
      </c>
      <c r="B183" s="4" t="s">
        <v>519</v>
      </c>
      <c r="C183" s="13"/>
      <c r="D183" s="5" t="s">
        <v>520</v>
      </c>
      <c r="E183" s="4" t="s">
        <v>461</v>
      </c>
      <c r="F183" s="13"/>
      <c r="G183" s="13"/>
      <c r="H183" s="16"/>
      <c r="I183" s="33" t="s">
        <v>8870</v>
      </c>
      <c r="J183" s="13"/>
      <c r="K183" s="13"/>
      <c r="L183" s="13"/>
      <c r="M183" s="13"/>
      <c r="N183" s="13"/>
      <c r="O183" s="13"/>
      <c r="P183" s="13"/>
      <c r="Q183" s="13"/>
      <c r="R183" s="13"/>
      <c r="S183" s="13"/>
      <c r="T183" s="13"/>
      <c r="U183" s="13"/>
    </row>
    <row r="184" spans="1:21" ht="46.5">
      <c r="A184" s="5" t="s">
        <v>521</v>
      </c>
      <c r="B184" s="4" t="s">
        <v>522</v>
      </c>
      <c r="C184" s="49"/>
      <c r="D184" s="5" t="s">
        <v>8839</v>
      </c>
      <c r="E184" s="4" t="s">
        <v>523</v>
      </c>
      <c r="F184" s="13"/>
      <c r="G184" s="13"/>
      <c r="H184" s="16" t="b">
        <f>TRUE()</f>
        <v>1</v>
      </c>
      <c r="I184" s="17"/>
      <c r="J184" s="13"/>
      <c r="K184" s="13"/>
      <c r="L184" s="13" t="s">
        <v>37</v>
      </c>
      <c r="M184" s="13" t="s">
        <v>38</v>
      </c>
      <c r="N184" s="13"/>
      <c r="O184" s="13"/>
      <c r="P184" s="13"/>
      <c r="Q184" s="13"/>
      <c r="R184" s="51" t="s">
        <v>469</v>
      </c>
      <c r="S184" s="13"/>
      <c r="T184" s="13"/>
      <c r="U184" s="13"/>
    </row>
    <row r="185" spans="1:21" ht="43.5">
      <c r="A185" s="5" t="s">
        <v>51</v>
      </c>
      <c r="B185" s="4" t="s">
        <v>524</v>
      </c>
      <c r="C185" s="49"/>
      <c r="D185" s="5" t="s">
        <v>525</v>
      </c>
      <c r="E185" s="4" t="s">
        <v>526</v>
      </c>
      <c r="F185" s="13"/>
      <c r="G185" s="13"/>
      <c r="H185" s="16" t="b">
        <f>TRUE()</f>
        <v>1</v>
      </c>
      <c r="I185" s="17" t="s">
        <v>527</v>
      </c>
      <c r="J185" s="13"/>
      <c r="K185" s="13"/>
      <c r="L185" s="13" t="s">
        <v>37</v>
      </c>
      <c r="M185" s="13" t="s">
        <v>38</v>
      </c>
      <c r="N185" s="13"/>
      <c r="O185" s="35" t="s">
        <v>8969</v>
      </c>
      <c r="P185" s="35" t="s">
        <v>8970</v>
      </c>
      <c r="Q185" t="s">
        <v>8971</v>
      </c>
      <c r="R185" t="s">
        <v>8972</v>
      </c>
      <c r="S185" s="13"/>
      <c r="T185" s="13"/>
      <c r="U185" s="13"/>
    </row>
    <row r="186" spans="1:21" ht="62">
      <c r="A186" s="5" t="s">
        <v>528</v>
      </c>
      <c r="B186" s="4" t="s">
        <v>529</v>
      </c>
      <c r="C186" s="49"/>
      <c r="D186" s="5" t="s">
        <v>530</v>
      </c>
      <c r="E186" s="4" t="s">
        <v>531</v>
      </c>
      <c r="F186" s="13"/>
      <c r="G186" s="13"/>
      <c r="H186" s="16" t="b">
        <f>TRUE()</f>
        <v>1</v>
      </c>
      <c r="I186" s="17"/>
      <c r="J186" s="13"/>
      <c r="K186" s="13"/>
      <c r="L186" s="13"/>
      <c r="M186" s="13"/>
      <c r="N186" s="13"/>
      <c r="O186" s="13"/>
      <c r="P186" s="13"/>
      <c r="Q186" s="13"/>
      <c r="R186" s="51" t="s">
        <v>469</v>
      </c>
      <c r="S186" s="13"/>
      <c r="T186" s="13"/>
      <c r="U186" s="13"/>
    </row>
    <row r="187" spans="1:21" ht="46.5">
      <c r="A187" s="5" t="s">
        <v>528</v>
      </c>
      <c r="B187" s="4" t="s">
        <v>532</v>
      </c>
      <c r="C187" s="49"/>
      <c r="D187" s="5" t="s">
        <v>533</v>
      </c>
      <c r="E187" s="4" t="s">
        <v>534</v>
      </c>
      <c r="F187" s="13"/>
      <c r="G187" s="13"/>
      <c r="H187" s="16" t="b">
        <f>TRUE()</f>
        <v>1</v>
      </c>
      <c r="I187" s="17"/>
      <c r="J187" s="13"/>
      <c r="K187" s="13"/>
      <c r="L187" s="13" t="s">
        <v>37</v>
      </c>
      <c r="M187" s="13" t="s">
        <v>38</v>
      </c>
      <c r="N187" s="13"/>
      <c r="O187" s="13"/>
      <c r="P187" s="13"/>
      <c r="Q187" s="13"/>
      <c r="R187" s="51" t="s">
        <v>469</v>
      </c>
      <c r="S187" s="13"/>
      <c r="T187" s="13"/>
      <c r="U187" s="13"/>
    </row>
    <row r="188" spans="1:21" ht="15.5">
      <c r="A188" s="4" t="s">
        <v>82</v>
      </c>
      <c r="B188" s="4"/>
      <c r="C188" s="4"/>
      <c r="D188" s="5"/>
      <c r="E188" s="4"/>
      <c r="F188" s="13"/>
      <c r="G188" s="13"/>
      <c r="H188" s="16"/>
      <c r="I188" s="17"/>
      <c r="J188" s="13"/>
      <c r="K188" s="13"/>
      <c r="L188" s="13"/>
      <c r="M188" s="13"/>
      <c r="N188" s="13"/>
      <c r="O188" s="13"/>
      <c r="P188" s="13"/>
      <c r="Q188" s="13"/>
      <c r="R188" s="13"/>
      <c r="S188" s="13"/>
      <c r="T188" s="13"/>
      <c r="U188" s="13"/>
    </row>
    <row r="189" spans="1:21" ht="15.5">
      <c r="A189" s="4" t="s">
        <v>31</v>
      </c>
      <c r="B189" s="4" t="s">
        <v>535</v>
      </c>
      <c r="C189" s="13"/>
      <c r="D189" s="5" t="s">
        <v>536</v>
      </c>
      <c r="E189" s="4" t="s">
        <v>537</v>
      </c>
      <c r="F189" s="13"/>
      <c r="G189" s="13"/>
      <c r="H189" s="16"/>
      <c r="I189" s="33" t="s">
        <v>8870</v>
      </c>
      <c r="J189" s="13"/>
      <c r="K189" s="13"/>
      <c r="L189" s="13"/>
      <c r="M189" s="13"/>
      <c r="N189" s="13"/>
      <c r="O189" s="13"/>
      <c r="P189" s="13"/>
      <c r="Q189" s="13"/>
      <c r="R189" s="13"/>
      <c r="S189" s="13"/>
      <c r="T189" s="13"/>
      <c r="U189" s="13"/>
    </row>
    <row r="190" spans="1:21" ht="46.5">
      <c r="A190" s="4" t="s">
        <v>175</v>
      </c>
      <c r="B190" s="4" t="s">
        <v>538</v>
      </c>
      <c r="C190" s="49"/>
      <c r="D190" s="5" t="s">
        <v>539</v>
      </c>
      <c r="E190" s="4" t="s">
        <v>540</v>
      </c>
      <c r="F190" s="13"/>
      <c r="G190" s="13"/>
      <c r="H190" s="16" t="b">
        <f>TRUE()</f>
        <v>1</v>
      </c>
      <c r="I190" s="17"/>
      <c r="J190" s="13"/>
      <c r="K190" s="13"/>
      <c r="L190" s="13" t="s">
        <v>37</v>
      </c>
      <c r="M190" s="13" t="s">
        <v>38</v>
      </c>
      <c r="N190" s="13"/>
      <c r="O190" s="13"/>
      <c r="P190" s="13"/>
      <c r="Q190" s="13"/>
      <c r="R190" s="13"/>
      <c r="S190" s="13"/>
      <c r="T190" s="13"/>
      <c r="U190" s="13"/>
    </row>
    <row r="191" spans="1:21" ht="62">
      <c r="A191" s="4" t="s">
        <v>541</v>
      </c>
      <c r="B191" s="4" t="s">
        <v>542</v>
      </c>
      <c r="C191" s="49"/>
      <c r="D191" s="5" t="s">
        <v>543</v>
      </c>
      <c r="E191" s="4" t="s">
        <v>544</v>
      </c>
      <c r="F191" s="13"/>
      <c r="G191" s="13"/>
      <c r="H191" s="16" t="b">
        <f>TRUE()</f>
        <v>1</v>
      </c>
      <c r="I191" s="17"/>
      <c r="J191" s="13"/>
      <c r="K191" s="13"/>
      <c r="L191" s="13" t="s">
        <v>37</v>
      </c>
      <c r="M191" s="13" t="s">
        <v>38</v>
      </c>
      <c r="N191" s="13"/>
      <c r="O191" s="13"/>
      <c r="P191" s="13"/>
      <c r="Q191" s="13"/>
      <c r="R191" s="13"/>
      <c r="S191" s="13"/>
      <c r="T191" s="13"/>
      <c r="U191" s="13"/>
    </row>
    <row r="192" spans="1:21" ht="217">
      <c r="A192" s="4" t="s">
        <v>175</v>
      </c>
      <c r="B192" s="4" t="s">
        <v>545</v>
      </c>
      <c r="C192" s="49"/>
      <c r="D192" s="5" t="s">
        <v>546</v>
      </c>
      <c r="E192" s="4" t="s">
        <v>547</v>
      </c>
      <c r="F192" s="5" t="s">
        <v>548</v>
      </c>
      <c r="G192" s="5" t="s">
        <v>549</v>
      </c>
      <c r="H192" s="16" t="b">
        <f>TRUE()</f>
        <v>1</v>
      </c>
      <c r="I192" s="17" t="s">
        <v>550</v>
      </c>
      <c r="J192" s="13"/>
      <c r="K192" s="13"/>
      <c r="L192" s="13" t="s">
        <v>37</v>
      </c>
      <c r="M192" s="13" t="s">
        <v>38</v>
      </c>
      <c r="N192" s="13"/>
      <c r="O192" s="44" t="s">
        <v>551</v>
      </c>
      <c r="P192" s="13" t="s">
        <v>552</v>
      </c>
      <c r="Q192" s="13" t="s">
        <v>553</v>
      </c>
      <c r="R192" s="13"/>
      <c r="S192" s="13"/>
      <c r="T192" s="13"/>
      <c r="U192" s="13"/>
    </row>
    <row r="193" spans="1:21" ht="46.5">
      <c r="A193" s="4" t="s">
        <v>175</v>
      </c>
      <c r="B193" s="4" t="s">
        <v>554</v>
      </c>
      <c r="C193" s="49"/>
      <c r="D193" s="5" t="s">
        <v>555</v>
      </c>
      <c r="E193" s="4" t="s">
        <v>556</v>
      </c>
      <c r="F193" s="13"/>
      <c r="G193" s="13"/>
      <c r="H193" s="16" t="b">
        <f>TRUE()</f>
        <v>1</v>
      </c>
      <c r="I193" s="17"/>
      <c r="J193" s="13"/>
      <c r="K193" s="13"/>
      <c r="L193" s="13" t="s">
        <v>37</v>
      </c>
      <c r="M193" s="13" t="s">
        <v>38</v>
      </c>
      <c r="N193" s="13"/>
      <c r="O193" s="13"/>
      <c r="P193" s="13"/>
      <c r="Q193" s="13"/>
      <c r="R193" s="13"/>
      <c r="S193" s="13"/>
      <c r="T193" s="13"/>
      <c r="U193" s="13"/>
    </row>
    <row r="194" spans="1:21" ht="46.5">
      <c r="A194" s="4" t="s">
        <v>557</v>
      </c>
      <c r="B194" s="4" t="s">
        <v>558</v>
      </c>
      <c r="C194" s="49"/>
      <c r="D194" s="5" t="s">
        <v>559</v>
      </c>
      <c r="E194" s="4" t="s">
        <v>560</v>
      </c>
      <c r="F194" s="13"/>
      <c r="G194" s="13"/>
      <c r="H194" s="16" t="b">
        <f>TRUE()</f>
        <v>1</v>
      </c>
      <c r="I194" s="17"/>
      <c r="J194" s="13"/>
      <c r="K194" s="13"/>
      <c r="L194" s="13" t="s">
        <v>37</v>
      </c>
      <c r="M194" s="13" t="s">
        <v>38</v>
      </c>
      <c r="N194" s="13"/>
      <c r="O194" s="13"/>
      <c r="P194" s="13"/>
      <c r="Q194" s="13"/>
      <c r="R194" s="13"/>
      <c r="S194" s="13"/>
      <c r="T194" s="13"/>
      <c r="U194" s="13"/>
    </row>
    <row r="195" spans="1:21" ht="31">
      <c r="A195" s="4" t="s">
        <v>561</v>
      </c>
      <c r="B195" s="4" t="s">
        <v>562</v>
      </c>
      <c r="C195" s="49"/>
      <c r="D195" s="5" t="s">
        <v>563</v>
      </c>
      <c r="E195" s="4" t="s">
        <v>564</v>
      </c>
      <c r="F195" s="13"/>
      <c r="G195" s="13"/>
      <c r="H195" s="16" t="b">
        <f>TRUE()</f>
        <v>1</v>
      </c>
      <c r="I195" s="17" t="s">
        <v>565</v>
      </c>
      <c r="J195" s="13"/>
      <c r="K195" s="13"/>
      <c r="L195" s="13" t="s">
        <v>37</v>
      </c>
      <c r="M195" s="13" t="s">
        <v>38</v>
      </c>
      <c r="N195" s="13"/>
      <c r="O195" s="13"/>
      <c r="P195" s="13"/>
      <c r="Q195" s="13"/>
      <c r="R195" s="13"/>
      <c r="S195" s="13"/>
      <c r="T195" s="13"/>
      <c r="U195" s="13"/>
    </row>
    <row r="196" spans="1:21" ht="46.5">
      <c r="A196" s="4" t="s">
        <v>175</v>
      </c>
      <c r="B196" s="4" t="s">
        <v>566</v>
      </c>
      <c r="C196" s="49"/>
      <c r="D196" s="5" t="s">
        <v>567</v>
      </c>
      <c r="E196" s="4" t="s">
        <v>568</v>
      </c>
      <c r="F196" s="13"/>
      <c r="G196" s="13"/>
      <c r="H196" s="16" t="b">
        <f>TRUE()</f>
        <v>1</v>
      </c>
      <c r="I196" s="17" t="s">
        <v>569</v>
      </c>
      <c r="J196" s="13"/>
      <c r="K196" s="13"/>
      <c r="L196" s="13" t="s">
        <v>37</v>
      </c>
      <c r="M196" s="13" t="s">
        <v>38</v>
      </c>
      <c r="N196" s="13"/>
      <c r="O196" s="13"/>
      <c r="P196" s="13"/>
      <c r="Q196" s="13"/>
      <c r="R196" s="13"/>
      <c r="S196" s="13"/>
      <c r="T196" s="13"/>
      <c r="U196" s="13"/>
    </row>
    <row r="197" spans="1:21" ht="46.5">
      <c r="A197" s="4" t="s">
        <v>175</v>
      </c>
      <c r="B197" s="4" t="s">
        <v>570</v>
      </c>
      <c r="C197" s="49"/>
      <c r="D197" s="5" t="s">
        <v>571</v>
      </c>
      <c r="E197" s="4" t="s">
        <v>572</v>
      </c>
      <c r="F197" s="13"/>
      <c r="G197" s="13"/>
      <c r="H197" s="16" t="b">
        <f>TRUE()</f>
        <v>1</v>
      </c>
      <c r="I197" s="17" t="s">
        <v>573</v>
      </c>
      <c r="J197" s="13"/>
      <c r="K197" s="13"/>
      <c r="L197" s="13" t="s">
        <v>37</v>
      </c>
      <c r="M197" s="13" t="s">
        <v>38</v>
      </c>
      <c r="N197" s="13"/>
      <c r="O197" s="13"/>
      <c r="P197" s="13"/>
      <c r="Q197" s="13"/>
      <c r="R197" s="13"/>
      <c r="S197" s="13"/>
      <c r="T197" s="13"/>
      <c r="U197" s="13"/>
    </row>
    <row r="198" spans="1:21" ht="46.5">
      <c r="A198" s="4" t="s">
        <v>175</v>
      </c>
      <c r="B198" s="4" t="s">
        <v>574</v>
      </c>
      <c r="C198" s="49"/>
      <c r="D198" s="5" t="s">
        <v>575</v>
      </c>
      <c r="E198" s="4" t="s">
        <v>576</v>
      </c>
      <c r="F198" s="13"/>
      <c r="G198" s="13"/>
      <c r="H198" s="16" t="b">
        <f>TRUE()</f>
        <v>1</v>
      </c>
      <c r="I198" s="17" t="s">
        <v>573</v>
      </c>
      <c r="J198" s="13"/>
      <c r="K198" s="13"/>
      <c r="L198" s="13" t="s">
        <v>37</v>
      </c>
      <c r="M198" s="13"/>
      <c r="N198" s="13"/>
      <c r="O198" s="13"/>
      <c r="P198" s="13"/>
      <c r="Q198" s="13"/>
      <c r="R198" s="13"/>
      <c r="S198" s="13"/>
      <c r="T198" s="13"/>
      <c r="U198" s="13"/>
    </row>
    <row r="199" spans="1:21" ht="31">
      <c r="A199" s="4" t="s">
        <v>175</v>
      </c>
      <c r="B199" s="4" t="s">
        <v>577</v>
      </c>
      <c r="C199" s="49"/>
      <c r="D199" s="5" t="s">
        <v>578</v>
      </c>
      <c r="E199" s="4" t="s">
        <v>579</v>
      </c>
      <c r="F199" s="13"/>
      <c r="G199" s="13"/>
      <c r="H199" s="16" t="b">
        <f>TRUE()</f>
        <v>1</v>
      </c>
      <c r="I199" s="17" t="s">
        <v>580</v>
      </c>
      <c r="J199" s="13"/>
      <c r="K199" s="13"/>
      <c r="L199" s="13" t="s">
        <v>37</v>
      </c>
      <c r="M199" s="13" t="s">
        <v>38</v>
      </c>
      <c r="N199" s="13"/>
      <c r="O199" s="13"/>
      <c r="P199" s="13"/>
      <c r="Q199" s="13"/>
      <c r="R199" s="13"/>
      <c r="S199" s="13"/>
      <c r="T199" s="13"/>
      <c r="U199" s="13"/>
    </row>
    <row r="200" spans="1:21" ht="46.5">
      <c r="A200" s="4" t="s">
        <v>175</v>
      </c>
      <c r="B200" s="4" t="s">
        <v>581</v>
      </c>
      <c r="C200" s="49"/>
      <c r="D200" s="5" t="s">
        <v>582</v>
      </c>
      <c r="E200" s="4" t="s">
        <v>583</v>
      </c>
      <c r="F200" s="13"/>
      <c r="G200" s="13"/>
      <c r="H200" s="16" t="b">
        <f>TRUE()</f>
        <v>1</v>
      </c>
      <c r="I200" s="17" t="s">
        <v>580</v>
      </c>
      <c r="J200" s="13"/>
      <c r="K200" s="13"/>
      <c r="L200" s="13" t="s">
        <v>37</v>
      </c>
      <c r="M200" s="13" t="s">
        <v>38</v>
      </c>
      <c r="N200" s="13"/>
      <c r="O200" s="13"/>
      <c r="P200" s="13"/>
      <c r="Q200" s="13"/>
      <c r="R200" s="13"/>
      <c r="S200" s="13"/>
      <c r="T200" s="13"/>
      <c r="U200" s="13"/>
    </row>
    <row r="201" spans="1:21" ht="62">
      <c r="A201" s="4" t="s">
        <v>51</v>
      </c>
      <c r="B201" s="4" t="s">
        <v>584</v>
      </c>
      <c r="C201" s="49"/>
      <c r="D201" s="5" t="s">
        <v>585</v>
      </c>
      <c r="E201" s="4" t="s">
        <v>586</v>
      </c>
      <c r="F201" s="13"/>
      <c r="G201" s="13"/>
      <c r="H201" s="16" t="b">
        <f>TRUE()</f>
        <v>1</v>
      </c>
      <c r="I201" s="17" t="s">
        <v>580</v>
      </c>
      <c r="J201" s="13"/>
      <c r="K201" s="13"/>
      <c r="L201" s="13" t="s">
        <v>37</v>
      </c>
      <c r="M201" s="13" t="s">
        <v>38</v>
      </c>
      <c r="N201" s="13"/>
      <c r="O201" s="35" t="s">
        <v>8969</v>
      </c>
      <c r="P201" s="35" t="s">
        <v>8970</v>
      </c>
      <c r="Q201" t="s">
        <v>8971</v>
      </c>
      <c r="R201" t="s">
        <v>8972</v>
      </c>
      <c r="S201" s="13"/>
      <c r="T201" s="13"/>
      <c r="U201" s="13"/>
    </row>
    <row r="202" spans="1:21" ht="43.5">
      <c r="A202" s="4" t="s">
        <v>51</v>
      </c>
      <c r="B202" s="4" t="s">
        <v>587</v>
      </c>
      <c r="C202" s="49"/>
      <c r="D202" s="5" t="s">
        <v>8840</v>
      </c>
      <c r="E202" s="4" t="s">
        <v>588</v>
      </c>
      <c r="F202" s="13"/>
      <c r="G202" s="13"/>
      <c r="H202" s="16" t="b">
        <f>TRUE()</f>
        <v>1</v>
      </c>
      <c r="I202" s="17" t="s">
        <v>589</v>
      </c>
      <c r="J202" s="13"/>
      <c r="K202" s="13"/>
      <c r="L202" s="13" t="s">
        <v>37</v>
      </c>
      <c r="M202" s="13" t="s">
        <v>38</v>
      </c>
      <c r="N202" s="13"/>
      <c r="O202" s="35" t="s">
        <v>8969</v>
      </c>
      <c r="P202" s="35" t="s">
        <v>8970</v>
      </c>
      <c r="Q202" t="s">
        <v>8971</v>
      </c>
      <c r="R202" t="s">
        <v>8972</v>
      </c>
      <c r="S202" s="13"/>
      <c r="T202" s="13"/>
      <c r="U202" s="13"/>
    </row>
    <row r="203" spans="1:21" ht="46.5">
      <c r="A203" s="4" t="s">
        <v>175</v>
      </c>
      <c r="B203" s="4" t="s">
        <v>590</v>
      </c>
      <c r="C203" s="49"/>
      <c r="D203" s="5" t="s">
        <v>591</v>
      </c>
      <c r="E203" s="4" t="s">
        <v>592</v>
      </c>
      <c r="F203" s="13"/>
      <c r="G203" s="13"/>
      <c r="H203" s="16" t="b">
        <f>TRUE()</f>
        <v>1</v>
      </c>
      <c r="I203" s="17" t="s">
        <v>589</v>
      </c>
      <c r="J203" s="13"/>
      <c r="K203" s="13"/>
      <c r="L203" s="13" t="s">
        <v>37</v>
      </c>
      <c r="M203" s="13" t="s">
        <v>38</v>
      </c>
      <c r="N203" s="13"/>
      <c r="O203" s="13"/>
      <c r="P203" s="13"/>
      <c r="Q203" s="13"/>
      <c r="R203" s="13"/>
      <c r="S203" s="13"/>
      <c r="T203" s="13"/>
      <c r="U203" s="13"/>
    </row>
    <row r="204" spans="1:21" ht="62">
      <c r="A204" s="5" t="s">
        <v>103</v>
      </c>
      <c r="B204" s="4" t="s">
        <v>593</v>
      </c>
      <c r="C204" s="49"/>
      <c r="D204" s="5" t="s">
        <v>594</v>
      </c>
      <c r="E204" s="4" t="s">
        <v>595</v>
      </c>
      <c r="F204" s="4" t="s">
        <v>596</v>
      </c>
      <c r="G204" s="4" t="s">
        <v>597</v>
      </c>
      <c r="H204" s="16" t="b">
        <f>TRUE()</f>
        <v>1</v>
      </c>
      <c r="I204" s="46" t="s">
        <v>565</v>
      </c>
      <c r="J204" s="13"/>
      <c r="K204" s="13"/>
      <c r="L204" s="13" t="s">
        <v>37</v>
      </c>
      <c r="M204" s="13" t="s">
        <v>38</v>
      </c>
      <c r="N204" s="13"/>
      <c r="O204" s="13"/>
      <c r="P204" s="13"/>
      <c r="Q204" s="13"/>
      <c r="R204" s="13"/>
      <c r="S204" s="13"/>
      <c r="T204" s="13"/>
      <c r="U204" s="13"/>
    </row>
    <row r="205" spans="1:21" ht="43.5">
      <c r="A205" s="5" t="s">
        <v>51</v>
      </c>
      <c r="B205" s="4" t="s">
        <v>598</v>
      </c>
      <c r="C205" s="49"/>
      <c r="D205" s="5" t="s">
        <v>525</v>
      </c>
      <c r="E205" s="4" t="s">
        <v>526</v>
      </c>
      <c r="F205" s="4"/>
      <c r="G205" s="4"/>
      <c r="H205" s="16" t="b">
        <f>TRUE()</f>
        <v>1</v>
      </c>
      <c r="I205" s="46" t="s">
        <v>599</v>
      </c>
      <c r="J205" s="13"/>
      <c r="K205" s="13"/>
      <c r="L205" s="13" t="s">
        <v>37</v>
      </c>
      <c r="M205" s="13" t="s">
        <v>38</v>
      </c>
      <c r="N205" s="13"/>
      <c r="O205" s="35" t="s">
        <v>8969</v>
      </c>
      <c r="P205" s="35" t="s">
        <v>8970</v>
      </c>
      <c r="Q205" t="s">
        <v>8971</v>
      </c>
      <c r="R205" t="s">
        <v>8972</v>
      </c>
      <c r="S205" s="13"/>
      <c r="T205" s="13"/>
      <c r="U205" s="13"/>
    </row>
    <row r="206" spans="1:21" ht="46.5">
      <c r="A206" s="4" t="s">
        <v>175</v>
      </c>
      <c r="B206" s="4" t="s">
        <v>600</v>
      </c>
      <c r="C206" s="49"/>
      <c r="D206" s="5" t="s">
        <v>601</v>
      </c>
      <c r="E206" s="4" t="s">
        <v>602</v>
      </c>
      <c r="F206" s="4" t="s">
        <v>596</v>
      </c>
      <c r="G206" s="4" t="s">
        <v>597</v>
      </c>
      <c r="H206" s="16" t="b">
        <f>TRUE()</f>
        <v>1</v>
      </c>
      <c r="I206" s="46" t="s">
        <v>603</v>
      </c>
      <c r="J206" s="13"/>
      <c r="K206" s="13"/>
      <c r="L206" s="13" t="s">
        <v>37</v>
      </c>
      <c r="M206" s="13" t="s">
        <v>38</v>
      </c>
      <c r="N206" s="13"/>
      <c r="O206" s="13"/>
      <c r="P206" s="13"/>
      <c r="Q206" s="13"/>
      <c r="R206" s="13"/>
      <c r="S206" s="13"/>
      <c r="T206" s="13"/>
      <c r="U206" s="13"/>
    </row>
    <row r="207" spans="1:21" ht="62">
      <c r="A207" s="5" t="s">
        <v>103</v>
      </c>
      <c r="B207" s="4" t="s">
        <v>604</v>
      </c>
      <c r="C207" s="49"/>
      <c r="D207" s="5" t="s">
        <v>605</v>
      </c>
      <c r="E207" s="4" t="s">
        <v>606</v>
      </c>
      <c r="F207" s="4" t="s">
        <v>596</v>
      </c>
      <c r="G207" s="4" t="s">
        <v>597</v>
      </c>
      <c r="H207" s="16" t="b">
        <f>TRUE()</f>
        <v>1</v>
      </c>
      <c r="I207" s="46" t="s">
        <v>565</v>
      </c>
      <c r="J207" s="13"/>
      <c r="K207" s="13"/>
      <c r="L207" s="13" t="s">
        <v>37</v>
      </c>
      <c r="M207" s="13" t="s">
        <v>38</v>
      </c>
      <c r="N207" s="13"/>
      <c r="O207" s="13"/>
      <c r="P207" s="13"/>
      <c r="Q207" s="13"/>
      <c r="R207" s="13"/>
      <c r="S207" s="13"/>
      <c r="T207" s="13"/>
      <c r="U207" s="13"/>
    </row>
    <row r="208" spans="1:21" ht="43.5">
      <c r="A208" s="5" t="s">
        <v>51</v>
      </c>
      <c r="B208" s="4" t="s">
        <v>607</v>
      </c>
      <c r="C208" s="49"/>
      <c r="D208" s="5" t="s">
        <v>525</v>
      </c>
      <c r="E208" s="4" t="s">
        <v>526</v>
      </c>
      <c r="F208" s="4"/>
      <c r="G208" s="4"/>
      <c r="H208" s="16" t="b">
        <f>TRUE()</f>
        <v>1</v>
      </c>
      <c r="I208" s="46" t="s">
        <v>608</v>
      </c>
      <c r="J208" s="13"/>
      <c r="K208" s="13"/>
      <c r="L208" s="13" t="s">
        <v>37</v>
      </c>
      <c r="M208" s="13" t="s">
        <v>38</v>
      </c>
      <c r="N208" s="13"/>
      <c r="O208" s="35" t="s">
        <v>8969</v>
      </c>
      <c r="P208" s="35" t="s">
        <v>8970</v>
      </c>
      <c r="Q208" t="s">
        <v>8971</v>
      </c>
      <c r="R208" t="s">
        <v>8972</v>
      </c>
      <c r="S208" s="13"/>
      <c r="T208" s="13"/>
      <c r="U208" s="13"/>
    </row>
    <row r="209" spans="1:21" ht="46.5">
      <c r="A209" s="4" t="s">
        <v>175</v>
      </c>
      <c r="B209" s="4" t="s">
        <v>609</v>
      </c>
      <c r="C209" s="49"/>
      <c r="D209" s="5" t="s">
        <v>610</v>
      </c>
      <c r="E209" s="4" t="s">
        <v>611</v>
      </c>
      <c r="F209" s="4" t="s">
        <v>596</v>
      </c>
      <c r="G209" s="4" t="s">
        <v>597</v>
      </c>
      <c r="H209" s="16" t="b">
        <f>TRUE()</f>
        <v>1</v>
      </c>
      <c r="I209" s="46" t="s">
        <v>612</v>
      </c>
      <c r="J209" s="13"/>
      <c r="K209" s="13"/>
      <c r="L209" s="13" t="s">
        <v>37</v>
      </c>
      <c r="M209" s="13" t="s">
        <v>38</v>
      </c>
      <c r="N209" s="13"/>
      <c r="O209" s="13"/>
      <c r="P209" s="13"/>
      <c r="Q209" s="13"/>
      <c r="R209" s="13"/>
      <c r="S209" s="13"/>
      <c r="T209" s="13"/>
      <c r="U209" s="13"/>
    </row>
    <row r="210" spans="1:21" ht="62">
      <c r="A210" s="5" t="s">
        <v>103</v>
      </c>
      <c r="B210" s="4" t="s">
        <v>613</v>
      </c>
      <c r="C210" s="49"/>
      <c r="D210" s="5" t="s">
        <v>614</v>
      </c>
      <c r="E210" s="9" t="s">
        <v>615</v>
      </c>
      <c r="F210" s="4" t="s">
        <v>596</v>
      </c>
      <c r="G210" s="4" t="s">
        <v>597</v>
      </c>
      <c r="H210" s="16" t="b">
        <f>TRUE()</f>
        <v>1</v>
      </c>
      <c r="I210" s="46" t="s">
        <v>565</v>
      </c>
      <c r="J210" s="13"/>
      <c r="K210" s="13"/>
      <c r="L210" s="13" t="s">
        <v>37</v>
      </c>
      <c r="M210" s="13" t="s">
        <v>38</v>
      </c>
      <c r="N210" s="13"/>
      <c r="O210" s="13"/>
      <c r="P210" s="13"/>
      <c r="Q210" s="13"/>
      <c r="R210" s="13"/>
      <c r="S210" s="13"/>
      <c r="T210" s="13"/>
      <c r="U210" s="13"/>
    </row>
    <row r="211" spans="1:21" ht="46.5">
      <c r="A211" s="4" t="s">
        <v>175</v>
      </c>
      <c r="B211" s="4" t="s">
        <v>616</v>
      </c>
      <c r="C211" s="49"/>
      <c r="D211" s="5" t="s">
        <v>617</v>
      </c>
      <c r="E211" s="9" t="s">
        <v>618</v>
      </c>
      <c r="F211" s="4" t="s">
        <v>596</v>
      </c>
      <c r="G211" s="4" t="s">
        <v>597</v>
      </c>
      <c r="H211" s="16" t="b">
        <f>TRUE()</f>
        <v>1</v>
      </c>
      <c r="I211" s="46" t="s">
        <v>619</v>
      </c>
      <c r="J211" s="13"/>
      <c r="K211" s="13"/>
      <c r="L211" s="13" t="s">
        <v>37</v>
      </c>
      <c r="M211" s="13" t="s">
        <v>38</v>
      </c>
      <c r="N211" s="13"/>
      <c r="O211" s="13"/>
      <c r="P211" s="13"/>
      <c r="Q211" s="13"/>
      <c r="R211" s="13"/>
      <c r="S211" s="13"/>
      <c r="T211" s="13"/>
      <c r="U211" s="13"/>
    </row>
    <row r="212" spans="1:21" ht="62">
      <c r="A212" s="5" t="s">
        <v>103</v>
      </c>
      <c r="B212" s="4" t="s">
        <v>620</v>
      </c>
      <c r="C212" s="49"/>
      <c r="D212" s="5" t="s">
        <v>621</v>
      </c>
      <c r="E212" s="9" t="s">
        <v>622</v>
      </c>
      <c r="F212" s="4" t="s">
        <v>596</v>
      </c>
      <c r="G212" s="4" t="s">
        <v>597</v>
      </c>
      <c r="H212" s="16" t="b">
        <f>TRUE()</f>
        <v>1</v>
      </c>
      <c r="I212" s="46" t="s">
        <v>565</v>
      </c>
      <c r="J212" s="13"/>
      <c r="K212" s="13"/>
      <c r="L212" s="13" t="s">
        <v>37</v>
      </c>
      <c r="M212" s="13" t="s">
        <v>38</v>
      </c>
      <c r="N212" s="13"/>
      <c r="O212" s="13"/>
      <c r="P212" s="13"/>
      <c r="Q212" s="13"/>
      <c r="R212" s="13"/>
      <c r="S212" s="13"/>
      <c r="T212" s="13"/>
      <c r="U212" s="13"/>
    </row>
    <row r="213" spans="1:21" ht="46.5">
      <c r="A213" s="5" t="s">
        <v>623</v>
      </c>
      <c r="B213" s="4" t="s">
        <v>624</v>
      </c>
      <c r="C213" s="49"/>
      <c r="D213" s="5" t="s">
        <v>625</v>
      </c>
      <c r="E213" s="9" t="s">
        <v>626</v>
      </c>
      <c r="F213" s="4"/>
      <c r="G213" s="4"/>
      <c r="H213" s="16" t="b">
        <f>TRUE()</f>
        <v>1</v>
      </c>
      <c r="I213" s="46" t="s">
        <v>627</v>
      </c>
      <c r="J213" s="13"/>
      <c r="K213" s="13"/>
      <c r="L213" s="13"/>
      <c r="M213" s="13"/>
      <c r="N213" s="13"/>
      <c r="O213" s="13"/>
      <c r="P213" s="13"/>
      <c r="Q213" s="13"/>
      <c r="R213" s="13"/>
      <c r="S213" s="13"/>
      <c r="T213" s="13"/>
      <c r="U213" s="13"/>
    </row>
    <row r="214" spans="1:21" ht="46.5">
      <c r="A214" s="4" t="s">
        <v>175</v>
      </c>
      <c r="B214" s="4" t="s">
        <v>628</v>
      </c>
      <c r="C214" s="49"/>
      <c r="D214" s="5" t="s">
        <v>629</v>
      </c>
      <c r="E214" s="9" t="s">
        <v>630</v>
      </c>
      <c r="F214" s="4" t="s">
        <v>596</v>
      </c>
      <c r="G214" s="4" t="s">
        <v>597</v>
      </c>
      <c r="H214" s="16" t="b">
        <f>TRUE()</f>
        <v>1</v>
      </c>
      <c r="I214" s="46" t="s">
        <v>627</v>
      </c>
      <c r="J214" s="13"/>
      <c r="K214" s="13"/>
      <c r="L214" s="13" t="s">
        <v>37</v>
      </c>
      <c r="M214" s="13" t="s">
        <v>38</v>
      </c>
      <c r="N214" s="13"/>
      <c r="O214" s="13"/>
      <c r="P214" s="13"/>
      <c r="Q214" s="13"/>
      <c r="R214" s="13"/>
      <c r="S214" s="13"/>
      <c r="T214" s="13"/>
      <c r="U214" s="13"/>
    </row>
    <row r="215" spans="1:21" ht="15.5">
      <c r="A215" s="4" t="s">
        <v>82</v>
      </c>
      <c r="B215" s="4"/>
      <c r="C215" s="4"/>
      <c r="D215" s="5"/>
      <c r="E215" s="4"/>
      <c r="F215" s="13"/>
      <c r="G215" s="13"/>
      <c r="H215" s="16"/>
      <c r="I215" s="17"/>
      <c r="J215" s="13"/>
      <c r="K215" s="13"/>
      <c r="L215" s="13"/>
      <c r="M215" s="13"/>
      <c r="N215" s="13"/>
      <c r="O215" s="13"/>
      <c r="P215" s="13"/>
      <c r="Q215" s="13"/>
      <c r="R215" s="13"/>
      <c r="S215" s="13"/>
      <c r="T215" s="13"/>
      <c r="U215" s="13"/>
    </row>
    <row r="216" spans="1:21" ht="15.5">
      <c r="A216" s="4" t="s">
        <v>31</v>
      </c>
      <c r="B216" s="4" t="s">
        <v>631</v>
      </c>
      <c r="C216" s="13"/>
      <c r="D216" s="5" t="s">
        <v>632</v>
      </c>
      <c r="E216" s="4" t="s">
        <v>633</v>
      </c>
      <c r="F216" s="13"/>
      <c r="G216" s="13"/>
      <c r="H216" s="16"/>
      <c r="I216" s="33" t="s">
        <v>8867</v>
      </c>
      <c r="J216" s="13"/>
      <c r="K216" s="13"/>
      <c r="L216" s="13"/>
      <c r="M216" s="13"/>
      <c r="N216" s="13"/>
      <c r="O216" s="13"/>
      <c r="P216" s="13"/>
      <c r="Q216" s="13"/>
      <c r="R216" s="13"/>
      <c r="S216" s="13"/>
      <c r="T216" s="13"/>
      <c r="U216" s="13"/>
    </row>
    <row r="217" spans="1:21" s="53" customFormat="1" ht="15.5">
      <c r="A217" s="9" t="s">
        <v>46</v>
      </c>
      <c r="B217" s="9" t="s">
        <v>634</v>
      </c>
      <c r="C217" s="55"/>
      <c r="D217" s="8" t="s">
        <v>635</v>
      </c>
      <c r="E217" s="9" t="s">
        <v>636</v>
      </c>
      <c r="F217" s="44"/>
      <c r="G217" s="44"/>
      <c r="H217" s="52" t="b">
        <v>0</v>
      </c>
      <c r="I217" s="46"/>
      <c r="J217" s="44"/>
      <c r="K217" s="44"/>
      <c r="L217" s="44"/>
      <c r="M217" s="44"/>
      <c r="N217" s="44"/>
      <c r="O217" s="44"/>
      <c r="P217" s="44"/>
      <c r="Q217" s="44"/>
      <c r="R217" s="44"/>
      <c r="S217" s="44"/>
      <c r="T217" s="44"/>
      <c r="U217" s="44"/>
    </row>
    <row r="218" spans="1:21" ht="43.5">
      <c r="A218" s="4" t="s">
        <v>51</v>
      </c>
      <c r="B218" s="4" t="s">
        <v>637</v>
      </c>
      <c r="C218" s="49"/>
      <c r="D218" s="5" t="s">
        <v>390</v>
      </c>
      <c r="E218" s="4" t="s">
        <v>638</v>
      </c>
      <c r="F218" s="13"/>
      <c r="G218" s="13"/>
      <c r="H218" s="16" t="b">
        <v>1</v>
      </c>
      <c r="I218" s="17"/>
      <c r="J218" s="13"/>
      <c r="K218" s="13"/>
      <c r="L218" s="13" t="s">
        <v>37</v>
      </c>
      <c r="M218" s="13" t="s">
        <v>38</v>
      </c>
      <c r="N218" s="13"/>
      <c r="O218" s="35" t="s">
        <v>8969</v>
      </c>
      <c r="P218" s="35" t="s">
        <v>8970</v>
      </c>
      <c r="Q218" t="s">
        <v>8971</v>
      </c>
      <c r="R218" t="s">
        <v>8972</v>
      </c>
      <c r="S218" s="13"/>
      <c r="T218" s="13"/>
      <c r="U218" s="13"/>
    </row>
    <row r="219" spans="1:21" ht="31">
      <c r="A219" s="4" t="s">
        <v>392</v>
      </c>
      <c r="B219" s="4" t="s">
        <v>639</v>
      </c>
      <c r="C219" s="49"/>
      <c r="D219" s="5" t="s">
        <v>394</v>
      </c>
      <c r="E219" s="4" t="s">
        <v>395</v>
      </c>
      <c r="F219" s="13"/>
      <c r="G219" s="13"/>
      <c r="H219" s="16" t="b">
        <v>1</v>
      </c>
      <c r="I219" s="17"/>
      <c r="J219" s="13"/>
      <c r="K219" s="13"/>
      <c r="L219" s="13" t="s">
        <v>37</v>
      </c>
      <c r="M219" s="13" t="s">
        <v>38</v>
      </c>
      <c r="N219" s="13"/>
      <c r="O219" s="13"/>
      <c r="P219" s="13"/>
      <c r="Q219" s="13"/>
      <c r="R219" s="13"/>
      <c r="S219" s="13"/>
      <c r="T219" s="13"/>
      <c r="U219" s="13"/>
    </row>
    <row r="220" spans="1:21" ht="43.5">
      <c r="A220" s="4" t="s">
        <v>51</v>
      </c>
      <c r="B220" s="4" t="s">
        <v>640</v>
      </c>
      <c r="C220" s="49"/>
      <c r="D220" s="5" t="s">
        <v>397</v>
      </c>
      <c r="E220" s="4" t="s">
        <v>398</v>
      </c>
      <c r="F220" s="13"/>
      <c r="G220" s="13"/>
      <c r="H220" s="16" t="b">
        <v>1</v>
      </c>
      <c r="I220" s="17" t="s">
        <v>641</v>
      </c>
      <c r="J220" s="13"/>
      <c r="K220" s="13"/>
      <c r="L220" s="13" t="s">
        <v>37</v>
      </c>
      <c r="M220" s="13" t="s">
        <v>38</v>
      </c>
      <c r="N220" s="13"/>
      <c r="O220" s="35" t="s">
        <v>8969</v>
      </c>
      <c r="P220" s="35" t="s">
        <v>8970</v>
      </c>
      <c r="Q220" t="s">
        <v>8971</v>
      </c>
      <c r="R220" t="s">
        <v>8972</v>
      </c>
      <c r="S220" s="13"/>
      <c r="T220" s="13"/>
      <c r="U220" s="13"/>
    </row>
    <row r="221" spans="1:21" ht="31">
      <c r="A221" s="4" t="s">
        <v>136</v>
      </c>
      <c r="B221" s="4" t="s">
        <v>642</v>
      </c>
      <c r="C221" s="13"/>
      <c r="D221" s="5" t="s">
        <v>404</v>
      </c>
      <c r="E221" s="4" t="s">
        <v>405</v>
      </c>
      <c r="F221" s="13"/>
      <c r="G221" s="13"/>
      <c r="H221" s="16" t="b">
        <f>TRUE()</f>
        <v>1</v>
      </c>
      <c r="I221" s="17"/>
      <c r="J221" s="13"/>
      <c r="K221" s="13"/>
      <c r="L221" s="13" t="s">
        <v>37</v>
      </c>
      <c r="M221" s="13" t="s">
        <v>38</v>
      </c>
      <c r="N221" s="13"/>
      <c r="O221" s="13"/>
      <c r="P221" s="13"/>
      <c r="Q221" s="13"/>
      <c r="R221" s="13"/>
      <c r="S221" s="13"/>
      <c r="T221" s="13"/>
      <c r="U221" s="13"/>
    </row>
    <row r="222" spans="1:21" ht="31">
      <c r="A222" s="4" t="s">
        <v>140</v>
      </c>
      <c r="B222" s="4" t="s">
        <v>643</v>
      </c>
      <c r="C222" s="13"/>
      <c r="D222" s="5" t="s">
        <v>407</v>
      </c>
      <c r="E222" s="4" t="s">
        <v>408</v>
      </c>
      <c r="F222" s="13"/>
      <c r="G222" s="13"/>
      <c r="H222" s="16" t="b">
        <f>TRUE()</f>
        <v>1</v>
      </c>
      <c r="I222" s="17"/>
      <c r="J222" s="13"/>
      <c r="K222" s="13" t="s">
        <v>644</v>
      </c>
      <c r="L222" s="13" t="s">
        <v>37</v>
      </c>
      <c r="M222" s="13" t="s">
        <v>38</v>
      </c>
      <c r="N222" s="13"/>
      <c r="O222" s="13"/>
      <c r="P222" s="13"/>
      <c r="Q222" s="13"/>
      <c r="R222" s="13"/>
      <c r="S222" s="13"/>
      <c r="T222" s="13"/>
      <c r="U222" s="13"/>
    </row>
    <row r="223" spans="1:21" ht="31">
      <c r="A223" s="4" t="s">
        <v>145</v>
      </c>
      <c r="B223" s="4" t="s">
        <v>645</v>
      </c>
      <c r="C223" s="13"/>
      <c r="D223" s="5" t="s">
        <v>411</v>
      </c>
      <c r="E223" s="4" t="s">
        <v>412</v>
      </c>
      <c r="F223" s="13"/>
      <c r="G223" s="13"/>
      <c r="H223" s="16" t="b">
        <f>TRUE()</f>
        <v>1</v>
      </c>
      <c r="I223" s="17"/>
      <c r="J223" s="13"/>
      <c r="K223" s="13" t="s">
        <v>646</v>
      </c>
      <c r="L223" s="13" t="s">
        <v>37</v>
      </c>
      <c r="M223" s="13" t="s">
        <v>38</v>
      </c>
      <c r="N223" s="13"/>
      <c r="O223" s="13"/>
      <c r="P223" s="13"/>
      <c r="Q223" s="13"/>
      <c r="R223" s="13"/>
      <c r="S223" s="13"/>
      <c r="T223" s="13"/>
      <c r="U223" s="13"/>
    </row>
    <row r="224" spans="1:21" ht="31">
      <c r="A224" s="4" t="s">
        <v>420</v>
      </c>
      <c r="B224" s="4" t="s">
        <v>647</v>
      </c>
      <c r="C224" s="13"/>
      <c r="D224" s="5" t="s">
        <v>648</v>
      </c>
      <c r="E224" s="4" t="s">
        <v>649</v>
      </c>
      <c r="F224" s="13"/>
      <c r="G224" s="13"/>
      <c r="H224" s="16" t="b">
        <f>TRUE()</f>
        <v>1</v>
      </c>
      <c r="I224" s="17"/>
      <c r="J224" s="13"/>
      <c r="K224" s="13"/>
      <c r="L224" s="13" t="s">
        <v>37</v>
      </c>
      <c r="M224" s="13" t="s">
        <v>38</v>
      </c>
      <c r="N224" s="13"/>
      <c r="O224" s="13"/>
      <c r="P224" s="13"/>
      <c r="Q224" s="13"/>
      <c r="R224" s="13"/>
      <c r="S224" s="13"/>
      <c r="T224" s="13"/>
      <c r="U224" s="13"/>
    </row>
    <row r="225" spans="1:21" ht="46.5">
      <c r="A225" s="4" t="s">
        <v>136</v>
      </c>
      <c r="B225" s="4" t="s">
        <v>650</v>
      </c>
      <c r="C225" s="13"/>
      <c r="D225" s="5" t="s">
        <v>427</v>
      </c>
      <c r="E225" s="4" t="s">
        <v>428</v>
      </c>
      <c r="F225" s="13"/>
      <c r="G225" s="13"/>
      <c r="H225" s="16" t="b">
        <f>TRUE()</f>
        <v>1</v>
      </c>
      <c r="I225" s="17" t="s">
        <v>651</v>
      </c>
      <c r="J225" s="13"/>
      <c r="K225" s="13"/>
      <c r="L225" s="13" t="s">
        <v>37</v>
      </c>
      <c r="M225" s="13" t="s">
        <v>38</v>
      </c>
      <c r="N225" s="13"/>
      <c r="O225" s="13"/>
      <c r="P225" s="13"/>
      <c r="Q225" s="13"/>
      <c r="R225" s="13"/>
      <c r="S225" s="13"/>
      <c r="T225" s="13"/>
      <c r="U225" s="13"/>
    </row>
    <row r="226" spans="1:21" ht="31">
      <c r="A226" s="4" t="s">
        <v>8836</v>
      </c>
      <c r="B226" s="4" t="s">
        <v>652</v>
      </c>
      <c r="C226" s="13"/>
      <c r="D226" s="5" t="s">
        <v>431</v>
      </c>
      <c r="E226" s="4" t="s">
        <v>432</v>
      </c>
      <c r="F226" s="13"/>
      <c r="G226" s="13"/>
      <c r="H226" s="16" t="b">
        <f>TRUE()</f>
        <v>1</v>
      </c>
      <c r="I226" s="17"/>
      <c r="J226" s="13"/>
      <c r="K226" s="13"/>
      <c r="L226" s="13" t="s">
        <v>37</v>
      </c>
      <c r="M226" s="13" t="s">
        <v>38</v>
      </c>
      <c r="N226" s="13"/>
      <c r="O226" s="13"/>
      <c r="P226" s="13"/>
      <c r="Q226" s="13"/>
      <c r="R226" s="13"/>
      <c r="S226" s="13"/>
      <c r="T226" s="13"/>
      <c r="U226" s="13"/>
    </row>
    <row r="227" spans="1:21" ht="108.5">
      <c r="A227" s="4" t="s">
        <v>435</v>
      </c>
      <c r="B227" s="4" t="s">
        <v>653</v>
      </c>
      <c r="C227" s="13"/>
      <c r="D227" s="5" t="s">
        <v>437</v>
      </c>
      <c r="E227" s="4" t="s">
        <v>438</v>
      </c>
      <c r="F227" s="5" t="s">
        <v>654</v>
      </c>
      <c r="G227" s="5" t="s">
        <v>655</v>
      </c>
      <c r="H227" s="16" t="b">
        <f>TRUE()</f>
        <v>1</v>
      </c>
      <c r="I227" s="17" t="s">
        <v>8841</v>
      </c>
      <c r="J227" s="13"/>
      <c r="K227" s="13"/>
      <c r="L227" s="13" t="s">
        <v>37</v>
      </c>
      <c r="M227" s="13" t="s">
        <v>38</v>
      </c>
      <c r="N227" s="13"/>
      <c r="O227" s="13"/>
      <c r="P227" s="13"/>
      <c r="Q227" s="13"/>
      <c r="R227" s="13"/>
      <c r="S227" s="13"/>
      <c r="T227" s="13"/>
      <c r="U227" s="13"/>
    </row>
    <row r="228" spans="1:21" ht="43.5">
      <c r="A228" s="4" t="s">
        <v>51</v>
      </c>
      <c r="B228" s="4" t="s">
        <v>656</v>
      </c>
      <c r="C228" s="13"/>
      <c r="D228" s="5" t="s">
        <v>441</v>
      </c>
      <c r="E228" s="4" t="s">
        <v>442</v>
      </c>
      <c r="F228" s="13"/>
      <c r="G228" s="13"/>
      <c r="H228" s="16" t="b">
        <f>TRUE()</f>
        <v>1</v>
      </c>
      <c r="I228" s="17" t="s">
        <v>657</v>
      </c>
      <c r="J228" s="13"/>
      <c r="K228" s="13"/>
      <c r="L228" s="13" t="s">
        <v>37</v>
      </c>
      <c r="M228" s="13" t="s">
        <v>38</v>
      </c>
      <c r="N228" s="13"/>
      <c r="O228" s="35" t="s">
        <v>8969</v>
      </c>
      <c r="P228" s="35" t="s">
        <v>8970</v>
      </c>
      <c r="Q228" t="s">
        <v>8971</v>
      </c>
      <c r="R228" t="s">
        <v>8972</v>
      </c>
      <c r="S228" s="13"/>
      <c r="T228" s="13"/>
      <c r="U228" s="13"/>
    </row>
    <row r="229" spans="1:21" ht="62">
      <c r="A229" s="4" t="s">
        <v>59</v>
      </c>
      <c r="B229" s="4" t="s">
        <v>658</v>
      </c>
      <c r="C229" s="13"/>
      <c r="D229" s="5" t="s">
        <v>659</v>
      </c>
      <c r="E229" s="4" t="s">
        <v>660</v>
      </c>
      <c r="F229" s="13"/>
      <c r="G229" s="13"/>
      <c r="H229" s="16" t="b">
        <f>TRUE()</f>
        <v>1</v>
      </c>
      <c r="I229" s="17"/>
      <c r="J229" s="13"/>
      <c r="K229" s="13"/>
      <c r="L229" s="13" t="s">
        <v>37</v>
      </c>
      <c r="M229" s="13" t="s">
        <v>38</v>
      </c>
      <c r="N229" s="13"/>
      <c r="O229" s="13"/>
      <c r="P229" s="13"/>
      <c r="Q229" s="13"/>
      <c r="R229" s="13"/>
      <c r="S229" s="13"/>
      <c r="T229" s="13"/>
      <c r="U229" s="13"/>
    </row>
    <row r="230" spans="1:21" ht="31">
      <c r="A230" s="4" t="s">
        <v>661</v>
      </c>
      <c r="B230" s="4" t="s">
        <v>662</v>
      </c>
      <c r="C230" s="13"/>
      <c r="D230" s="5" t="s">
        <v>663</v>
      </c>
      <c r="E230" s="4" t="s">
        <v>664</v>
      </c>
      <c r="F230" s="13"/>
      <c r="G230" s="13"/>
      <c r="H230" s="16" t="b">
        <f>TRUE()</f>
        <v>1</v>
      </c>
      <c r="I230" s="17" t="s">
        <v>8786</v>
      </c>
      <c r="J230" s="13"/>
      <c r="K230" s="13"/>
      <c r="L230" s="13" t="s">
        <v>37</v>
      </c>
      <c r="M230" s="13" t="s">
        <v>38</v>
      </c>
      <c r="N230" s="13"/>
      <c r="O230" s="13"/>
      <c r="P230" s="13"/>
      <c r="Q230" s="13"/>
      <c r="R230" s="13"/>
      <c r="S230" s="13"/>
      <c r="T230" s="13"/>
      <c r="U230" s="13"/>
    </row>
    <row r="231" spans="1:21" ht="43.5">
      <c r="A231" s="4" t="s">
        <v>51</v>
      </c>
      <c r="B231" s="4" t="s">
        <v>665</v>
      </c>
      <c r="C231" s="13"/>
      <c r="D231" s="5" t="s">
        <v>666</v>
      </c>
      <c r="E231" s="4" t="s">
        <v>667</v>
      </c>
      <c r="F231" s="13"/>
      <c r="G231" s="13"/>
      <c r="H231" s="16" t="b">
        <f>TRUE()</f>
        <v>1</v>
      </c>
      <c r="I231" s="17" t="s">
        <v>668</v>
      </c>
      <c r="J231" s="13"/>
      <c r="K231" s="13"/>
      <c r="L231" s="13" t="s">
        <v>37</v>
      </c>
      <c r="M231" s="13" t="s">
        <v>38</v>
      </c>
      <c r="N231" s="13"/>
      <c r="O231" s="35" t="s">
        <v>8969</v>
      </c>
      <c r="P231" s="35" t="s">
        <v>8970</v>
      </c>
      <c r="Q231" t="s">
        <v>8971</v>
      </c>
      <c r="R231" t="s">
        <v>8972</v>
      </c>
      <c r="S231" s="13"/>
      <c r="T231" s="13"/>
      <c r="U231" s="13"/>
    </row>
    <row r="232" spans="1:21" s="53" customFormat="1" ht="31">
      <c r="A232" s="9" t="s">
        <v>46</v>
      </c>
      <c r="B232" s="9" t="s">
        <v>669</v>
      </c>
      <c r="C232" s="55"/>
      <c r="D232" s="8" t="s">
        <v>670</v>
      </c>
      <c r="E232" s="9" t="s">
        <v>671</v>
      </c>
      <c r="F232" s="44"/>
      <c r="G232" s="44"/>
      <c r="H232" s="52" t="b">
        <v>0</v>
      </c>
      <c r="I232" s="46"/>
      <c r="J232" s="44"/>
      <c r="K232" s="44"/>
      <c r="L232" s="44"/>
      <c r="M232" s="44"/>
      <c r="N232" s="44"/>
      <c r="O232" s="44"/>
      <c r="P232" s="44"/>
      <c r="Q232" s="44"/>
      <c r="R232" s="44"/>
      <c r="S232" s="44"/>
      <c r="T232" s="44"/>
      <c r="U232" s="44"/>
    </row>
    <row r="233" spans="1:21" ht="46.5">
      <c r="A233" s="4" t="s">
        <v>541</v>
      </c>
      <c r="B233" s="4" t="s">
        <v>672</v>
      </c>
      <c r="C233" s="13"/>
      <c r="D233" s="5" t="s">
        <v>673</v>
      </c>
      <c r="E233" s="4" t="s">
        <v>674</v>
      </c>
      <c r="F233" s="13"/>
      <c r="G233" s="13"/>
      <c r="H233" s="16" t="b">
        <f>TRUE()</f>
        <v>1</v>
      </c>
      <c r="I233" s="17" t="s">
        <v>8781</v>
      </c>
      <c r="J233" s="13"/>
      <c r="K233" s="13"/>
      <c r="L233" s="13" t="s">
        <v>37</v>
      </c>
      <c r="M233" s="13" t="s">
        <v>38</v>
      </c>
      <c r="N233" s="13"/>
      <c r="O233" s="13"/>
      <c r="P233" s="13"/>
      <c r="Q233" s="13"/>
      <c r="R233" s="13"/>
      <c r="S233" s="13"/>
      <c r="T233" s="13"/>
      <c r="U233" s="13"/>
    </row>
    <row r="234" spans="1:21" ht="43.5">
      <c r="A234" s="4" t="s">
        <v>51</v>
      </c>
      <c r="B234" s="4" t="s">
        <v>675</v>
      </c>
      <c r="C234" s="13"/>
      <c r="D234" s="5" t="s">
        <v>676</v>
      </c>
      <c r="E234" s="4" t="s">
        <v>677</v>
      </c>
      <c r="F234" s="13"/>
      <c r="G234" s="13"/>
      <c r="H234" s="16" t="b">
        <f>TRUE()</f>
        <v>1</v>
      </c>
      <c r="I234" s="17" t="s">
        <v>678</v>
      </c>
      <c r="J234" s="13"/>
      <c r="K234" s="13"/>
      <c r="L234" s="13" t="s">
        <v>37</v>
      </c>
      <c r="M234" s="13" t="s">
        <v>38</v>
      </c>
      <c r="N234" s="13"/>
      <c r="O234" s="35" t="s">
        <v>8969</v>
      </c>
      <c r="P234" s="35" t="s">
        <v>8970</v>
      </c>
      <c r="Q234" t="s">
        <v>8971</v>
      </c>
      <c r="R234" t="s">
        <v>8972</v>
      </c>
      <c r="S234" s="13"/>
      <c r="T234" s="13"/>
      <c r="U234" s="13"/>
    </row>
    <row r="235" spans="1:21" ht="108.5">
      <c r="A235" s="4" t="s">
        <v>679</v>
      </c>
      <c r="B235" s="4" t="s">
        <v>680</v>
      </c>
      <c r="C235" s="13"/>
      <c r="D235" s="5" t="s">
        <v>8842</v>
      </c>
      <c r="E235" s="4" t="s">
        <v>681</v>
      </c>
      <c r="F235" s="13"/>
      <c r="G235" s="13"/>
      <c r="H235" s="16" t="b">
        <f>TRUE()</f>
        <v>1</v>
      </c>
      <c r="I235" s="17" t="s">
        <v>682</v>
      </c>
      <c r="J235" s="13"/>
      <c r="K235" s="13"/>
      <c r="L235" s="13" t="s">
        <v>37</v>
      </c>
      <c r="M235" s="13" t="s">
        <v>38</v>
      </c>
      <c r="N235" s="13"/>
      <c r="O235" s="13"/>
      <c r="P235" s="13"/>
      <c r="Q235" s="13"/>
      <c r="R235" s="13"/>
      <c r="S235" s="13"/>
      <c r="T235" s="13"/>
      <c r="U235" s="13"/>
    </row>
    <row r="236" spans="1:21" ht="43.5">
      <c r="A236" s="4" t="s">
        <v>51</v>
      </c>
      <c r="B236" s="4" t="s">
        <v>683</v>
      </c>
      <c r="C236" s="13"/>
      <c r="D236" s="5" t="s">
        <v>684</v>
      </c>
      <c r="E236" s="4" t="s">
        <v>685</v>
      </c>
      <c r="F236" s="13"/>
      <c r="G236" s="13"/>
      <c r="H236" s="16" t="b">
        <f>TRUE()</f>
        <v>1</v>
      </c>
      <c r="I236" s="17" t="s">
        <v>686</v>
      </c>
      <c r="J236" s="13"/>
      <c r="K236" s="13"/>
      <c r="L236" s="13" t="s">
        <v>37</v>
      </c>
      <c r="M236" s="13" t="s">
        <v>38</v>
      </c>
      <c r="N236" s="13"/>
      <c r="O236" s="35" t="s">
        <v>8969</v>
      </c>
      <c r="P236" s="35" t="s">
        <v>8970</v>
      </c>
      <c r="Q236" t="s">
        <v>8971</v>
      </c>
      <c r="R236" t="s">
        <v>8972</v>
      </c>
      <c r="S236" s="13"/>
      <c r="T236" s="13"/>
      <c r="U236" s="13"/>
    </row>
    <row r="237" spans="1:21" ht="62">
      <c r="A237" s="4" t="s">
        <v>687</v>
      </c>
      <c r="B237" s="4" t="s">
        <v>688</v>
      </c>
      <c r="C237" s="13"/>
      <c r="D237" s="5" t="s">
        <v>689</v>
      </c>
      <c r="E237" s="4" t="s">
        <v>690</v>
      </c>
      <c r="F237" s="13"/>
      <c r="G237" s="13"/>
      <c r="H237" s="16" t="b">
        <f>TRUE()</f>
        <v>1</v>
      </c>
      <c r="I237" s="17"/>
      <c r="J237" s="13"/>
      <c r="K237" s="13"/>
      <c r="L237" s="13" t="s">
        <v>37</v>
      </c>
      <c r="M237" s="13" t="s">
        <v>38</v>
      </c>
      <c r="N237" s="13"/>
      <c r="O237" s="13"/>
      <c r="P237" s="13"/>
      <c r="Q237" s="13"/>
      <c r="R237" s="13"/>
      <c r="S237" s="13"/>
      <c r="T237" s="13"/>
      <c r="U237" s="13"/>
    </row>
    <row r="238" spans="1:21" ht="43.5">
      <c r="A238" s="4" t="s">
        <v>51</v>
      </c>
      <c r="B238" s="4" t="s">
        <v>691</v>
      </c>
      <c r="C238" s="13"/>
      <c r="D238" s="5" t="s">
        <v>692</v>
      </c>
      <c r="E238" s="4" t="s">
        <v>693</v>
      </c>
      <c r="F238" s="13"/>
      <c r="G238" s="13"/>
      <c r="H238" s="16" t="b">
        <f>TRUE()</f>
        <v>1</v>
      </c>
      <c r="I238" s="17" t="s">
        <v>694</v>
      </c>
      <c r="J238" s="13"/>
      <c r="K238" s="13"/>
      <c r="L238" s="13" t="s">
        <v>37</v>
      </c>
      <c r="M238" s="13" t="s">
        <v>38</v>
      </c>
      <c r="N238" s="13"/>
      <c r="O238" s="35" t="s">
        <v>8969</v>
      </c>
      <c r="P238" s="35" t="s">
        <v>8970</v>
      </c>
      <c r="Q238" t="s">
        <v>8971</v>
      </c>
      <c r="R238" t="s">
        <v>8972</v>
      </c>
      <c r="S238" s="13"/>
      <c r="T238" s="13"/>
      <c r="U238" s="13"/>
    </row>
    <row r="239" spans="1:21" s="53" customFormat="1" ht="31">
      <c r="A239" s="9" t="s">
        <v>46</v>
      </c>
      <c r="B239" s="9" t="s">
        <v>695</v>
      </c>
      <c r="C239" s="55"/>
      <c r="D239" s="8" t="s">
        <v>696</v>
      </c>
      <c r="E239" s="9" t="s">
        <v>697</v>
      </c>
      <c r="F239" s="44"/>
      <c r="G239" s="44"/>
      <c r="H239" s="52" t="b">
        <v>0</v>
      </c>
      <c r="I239" s="46"/>
      <c r="J239" s="44"/>
      <c r="K239" s="44"/>
      <c r="L239" s="44"/>
      <c r="M239" s="44"/>
      <c r="N239" s="44"/>
      <c r="O239" s="44"/>
      <c r="P239" s="44"/>
      <c r="Q239" s="44"/>
      <c r="R239" s="44"/>
      <c r="S239" s="44"/>
      <c r="T239" s="44"/>
      <c r="U239" s="44"/>
    </row>
    <row r="240" spans="1:21" ht="62">
      <c r="A240" s="4" t="s">
        <v>60</v>
      </c>
      <c r="B240" s="4" t="s">
        <v>698</v>
      </c>
      <c r="C240" s="13"/>
      <c r="D240" s="5" t="s">
        <v>8843</v>
      </c>
      <c r="E240" s="4" t="s">
        <v>8844</v>
      </c>
      <c r="F240" s="13"/>
      <c r="G240" s="13"/>
      <c r="H240" s="16" t="b">
        <f>TRUE()</f>
        <v>1</v>
      </c>
      <c r="I240" s="17"/>
      <c r="J240" s="13"/>
      <c r="K240" s="13"/>
      <c r="L240" s="13"/>
      <c r="M240" s="13"/>
      <c r="N240" s="13"/>
      <c r="O240" s="13"/>
      <c r="P240" s="13"/>
      <c r="Q240" s="13"/>
      <c r="R240" s="13"/>
      <c r="S240" s="13"/>
      <c r="T240" s="13"/>
      <c r="U240" s="13"/>
    </row>
    <row r="241" spans="1:21" ht="31">
      <c r="A241" s="4" t="s">
        <v>60</v>
      </c>
      <c r="B241" s="4" t="s">
        <v>699</v>
      </c>
      <c r="C241" s="13"/>
      <c r="D241" s="5" t="s">
        <v>700</v>
      </c>
      <c r="E241" s="4" t="s">
        <v>701</v>
      </c>
      <c r="F241" s="13"/>
      <c r="G241" s="13"/>
      <c r="H241" s="16" t="b">
        <f>TRUE()</f>
        <v>1</v>
      </c>
      <c r="I241" s="17" t="s">
        <v>8789</v>
      </c>
      <c r="J241" s="13"/>
      <c r="K241" s="13"/>
      <c r="L241" s="13"/>
      <c r="M241" s="13"/>
      <c r="N241" s="13"/>
      <c r="O241" s="13"/>
      <c r="P241" s="13"/>
      <c r="Q241" s="13"/>
      <c r="R241" s="13"/>
      <c r="S241" s="13"/>
      <c r="T241" s="13"/>
      <c r="U241" s="13"/>
    </row>
    <row r="242" spans="1:21" ht="46.5">
      <c r="A242" s="4" t="s">
        <v>702</v>
      </c>
      <c r="B242" s="4" t="s">
        <v>703</v>
      </c>
      <c r="C242" s="13"/>
      <c r="D242" s="5" t="s">
        <v>704</v>
      </c>
      <c r="E242" s="4" t="s">
        <v>705</v>
      </c>
      <c r="F242" s="13"/>
      <c r="G242" s="13"/>
      <c r="H242" s="16" t="b">
        <f>TRUE()</f>
        <v>1</v>
      </c>
      <c r="I242" s="17" t="s">
        <v>8790</v>
      </c>
      <c r="J242" s="13"/>
      <c r="K242" s="13"/>
      <c r="L242" s="13"/>
      <c r="M242" s="13"/>
      <c r="N242" s="13"/>
      <c r="O242" s="13"/>
      <c r="P242" s="13"/>
      <c r="Q242" s="13"/>
      <c r="R242" s="13"/>
      <c r="S242" s="13"/>
      <c r="T242" s="13"/>
      <c r="U242" s="13"/>
    </row>
    <row r="243" spans="1:21" ht="46.5">
      <c r="A243" s="4" t="s">
        <v>702</v>
      </c>
      <c r="B243" s="4" t="s">
        <v>706</v>
      </c>
      <c r="C243" s="13"/>
      <c r="D243" s="5" t="s">
        <v>707</v>
      </c>
      <c r="E243" s="4" t="s">
        <v>708</v>
      </c>
      <c r="F243" s="13"/>
      <c r="G243" s="13"/>
      <c r="H243" s="16" t="b">
        <f>TRUE()</f>
        <v>1</v>
      </c>
      <c r="I243" s="17" t="s">
        <v>8791</v>
      </c>
      <c r="J243" s="13"/>
      <c r="K243" s="13"/>
      <c r="L243" s="13" t="s">
        <v>37</v>
      </c>
      <c r="M243" s="13" t="s">
        <v>38</v>
      </c>
      <c r="N243" s="13"/>
      <c r="O243" s="13"/>
      <c r="P243" s="13"/>
      <c r="Q243" s="13"/>
      <c r="R243" s="13"/>
      <c r="S243" s="13"/>
      <c r="T243" s="13"/>
      <c r="U243" s="13"/>
    </row>
    <row r="244" spans="1:21" ht="43.5">
      <c r="A244" s="4" t="s">
        <v>51</v>
      </c>
      <c r="B244" s="4" t="s">
        <v>709</v>
      </c>
      <c r="C244" s="13"/>
      <c r="D244" s="5" t="s">
        <v>379</v>
      </c>
      <c r="E244" s="4" t="s">
        <v>710</v>
      </c>
      <c r="F244" s="13"/>
      <c r="G244" s="13"/>
      <c r="H244" s="16" t="b">
        <f>TRUE()</f>
        <v>1</v>
      </c>
      <c r="I244" s="17" t="s">
        <v>711</v>
      </c>
      <c r="J244" s="13"/>
      <c r="K244" s="13"/>
      <c r="L244" s="13" t="s">
        <v>37</v>
      </c>
      <c r="M244" s="13" t="s">
        <v>38</v>
      </c>
      <c r="N244" s="13"/>
      <c r="O244" s="35" t="s">
        <v>8969</v>
      </c>
      <c r="P244" s="35" t="s">
        <v>8970</v>
      </c>
      <c r="Q244" t="s">
        <v>8971</v>
      </c>
      <c r="R244" t="s">
        <v>8972</v>
      </c>
      <c r="S244" s="13"/>
      <c r="T244" s="13"/>
      <c r="U244" s="13"/>
    </row>
    <row r="245" spans="1:21" ht="46.5">
      <c r="A245" s="4" t="s">
        <v>8845</v>
      </c>
      <c r="B245" s="4" t="s">
        <v>712</v>
      </c>
      <c r="C245" s="13"/>
      <c r="D245" s="5" t="s">
        <v>713</v>
      </c>
      <c r="E245" s="4" t="s">
        <v>714</v>
      </c>
      <c r="F245" s="13"/>
      <c r="G245" s="13"/>
      <c r="H245" s="16" t="b">
        <f>TRUE()</f>
        <v>1</v>
      </c>
      <c r="I245" s="17"/>
      <c r="J245" s="13"/>
      <c r="K245" s="13"/>
      <c r="L245" s="13" t="s">
        <v>37</v>
      </c>
      <c r="M245" s="13" t="s">
        <v>38</v>
      </c>
      <c r="N245" s="13"/>
      <c r="O245" s="13"/>
      <c r="P245" s="13"/>
      <c r="Q245" s="13"/>
      <c r="R245" s="13"/>
      <c r="S245" s="13"/>
      <c r="T245" s="13"/>
      <c r="U245" s="13"/>
    </row>
    <row r="246" spans="1:21" ht="46.5">
      <c r="A246" s="4" t="s">
        <v>46</v>
      </c>
      <c r="B246" s="4" t="s">
        <v>715</v>
      </c>
      <c r="C246" s="13"/>
      <c r="D246" s="5" t="s">
        <v>716</v>
      </c>
      <c r="E246" s="4" t="s">
        <v>717</v>
      </c>
      <c r="F246" s="13"/>
      <c r="G246" s="13"/>
      <c r="H246" s="16" t="b">
        <v>0</v>
      </c>
      <c r="I246" s="46" t="s">
        <v>718</v>
      </c>
      <c r="J246" s="13"/>
      <c r="K246" s="13"/>
      <c r="L246" s="13"/>
      <c r="M246" s="13"/>
      <c r="N246" s="13"/>
      <c r="O246" s="13"/>
      <c r="P246" s="13"/>
      <c r="Q246" s="13"/>
      <c r="R246" s="13"/>
      <c r="S246" s="13"/>
      <c r="T246" s="13"/>
      <c r="U246" s="13"/>
    </row>
    <row r="247" spans="1:21" ht="62">
      <c r="A247" s="4" t="s">
        <v>8846</v>
      </c>
      <c r="B247" s="4" t="s">
        <v>719</v>
      </c>
      <c r="C247" s="13"/>
      <c r="D247" s="5" t="s">
        <v>530</v>
      </c>
      <c r="E247" s="4" t="s">
        <v>531</v>
      </c>
      <c r="F247" s="13"/>
      <c r="G247" s="13"/>
      <c r="H247" s="16" t="b">
        <f>TRUE()</f>
        <v>1</v>
      </c>
      <c r="I247" s="17"/>
      <c r="J247" s="13"/>
      <c r="K247" s="13"/>
      <c r="L247" s="13"/>
      <c r="M247" s="13"/>
      <c r="N247" s="13"/>
      <c r="O247" s="13"/>
      <c r="P247" s="13"/>
      <c r="Q247" s="13"/>
      <c r="R247" s="13" t="s">
        <v>469</v>
      </c>
      <c r="S247" s="13"/>
      <c r="T247" s="13"/>
      <c r="U247" s="13"/>
    </row>
    <row r="248" spans="1:21" ht="46.5">
      <c r="A248" s="4" t="s">
        <v>8846</v>
      </c>
      <c r="B248" s="4" t="s">
        <v>720</v>
      </c>
      <c r="C248" s="13"/>
      <c r="D248" s="5" t="s">
        <v>533</v>
      </c>
      <c r="E248" s="4" t="s">
        <v>534</v>
      </c>
      <c r="F248" s="13"/>
      <c r="G248" s="13"/>
      <c r="H248" s="16" t="b">
        <f>TRUE()</f>
        <v>1</v>
      </c>
      <c r="I248" s="17"/>
      <c r="J248" s="13"/>
      <c r="K248" s="13"/>
      <c r="L248" s="13" t="s">
        <v>37</v>
      </c>
      <c r="M248" s="13" t="s">
        <v>38</v>
      </c>
      <c r="N248" s="13"/>
      <c r="O248" s="13"/>
      <c r="P248" s="13"/>
      <c r="Q248" s="13"/>
      <c r="R248" s="13" t="s">
        <v>469</v>
      </c>
      <c r="S248" s="13"/>
      <c r="T248" s="13"/>
      <c r="U248" s="13"/>
    </row>
    <row r="249" spans="1:21" ht="31">
      <c r="A249" s="4" t="s">
        <v>521</v>
      </c>
      <c r="B249" s="4" t="s">
        <v>721</v>
      </c>
      <c r="C249" s="13"/>
      <c r="D249" s="5" t="s">
        <v>8847</v>
      </c>
      <c r="E249" s="4" t="s">
        <v>722</v>
      </c>
      <c r="F249" s="13"/>
      <c r="G249" s="13"/>
      <c r="H249" s="16" t="b">
        <f>TRUE()</f>
        <v>1</v>
      </c>
      <c r="I249" s="17"/>
      <c r="J249" s="13"/>
      <c r="K249" s="13"/>
      <c r="L249" s="13" t="s">
        <v>37</v>
      </c>
      <c r="M249" s="13" t="s">
        <v>38</v>
      </c>
      <c r="N249" s="13"/>
      <c r="O249" s="13"/>
      <c r="P249" s="13"/>
      <c r="Q249" s="13"/>
      <c r="R249" s="13"/>
      <c r="S249" s="13"/>
      <c r="T249" s="13"/>
      <c r="U249" s="13"/>
    </row>
    <row r="250" spans="1:21" s="12" customFormat="1" ht="43.5">
      <c r="A250" s="4" t="s">
        <v>51</v>
      </c>
      <c r="B250" s="4" t="s">
        <v>723</v>
      </c>
      <c r="C250" s="49"/>
      <c r="D250" s="5" t="s">
        <v>525</v>
      </c>
      <c r="E250" s="4" t="s">
        <v>526</v>
      </c>
      <c r="F250" s="13"/>
      <c r="G250" s="13"/>
      <c r="H250" s="16" t="b">
        <f>TRUE()</f>
        <v>1</v>
      </c>
      <c r="I250" s="46" t="s">
        <v>724</v>
      </c>
      <c r="J250" s="13"/>
      <c r="K250" s="13"/>
      <c r="L250" s="13" t="s">
        <v>37</v>
      </c>
      <c r="M250" s="13" t="s">
        <v>38</v>
      </c>
      <c r="N250" s="13"/>
      <c r="O250" s="35" t="s">
        <v>8969</v>
      </c>
      <c r="P250" s="35" t="s">
        <v>8970</v>
      </c>
      <c r="Q250" t="s">
        <v>8971</v>
      </c>
      <c r="R250" t="s">
        <v>8972</v>
      </c>
      <c r="S250" s="13"/>
      <c r="T250" s="13"/>
      <c r="U250" s="13"/>
    </row>
    <row r="251" spans="1:21" s="53" customFormat="1" ht="15.5">
      <c r="A251" s="9" t="s">
        <v>46</v>
      </c>
      <c r="B251" s="9" t="s">
        <v>725</v>
      </c>
      <c r="C251" s="55"/>
      <c r="D251" s="8" t="s">
        <v>726</v>
      </c>
      <c r="E251" s="9" t="s">
        <v>727</v>
      </c>
      <c r="F251" s="44"/>
      <c r="G251" s="44"/>
      <c r="H251" s="52" t="b">
        <v>0</v>
      </c>
      <c r="I251" s="46"/>
      <c r="J251" s="44"/>
      <c r="K251" s="44"/>
      <c r="L251" s="44"/>
      <c r="M251" s="44"/>
      <c r="N251" s="44"/>
      <c r="O251" s="44"/>
      <c r="P251" s="44"/>
      <c r="Q251" s="44"/>
      <c r="R251" s="44"/>
      <c r="S251" s="44"/>
      <c r="T251" s="44"/>
      <c r="U251" s="44"/>
    </row>
    <row r="252" spans="1:21" ht="46.5">
      <c r="A252" s="4" t="s">
        <v>103</v>
      </c>
      <c r="B252" s="4" t="s">
        <v>728</v>
      </c>
      <c r="C252" s="49"/>
      <c r="D252" s="5" t="s">
        <v>559</v>
      </c>
      <c r="E252" s="4" t="s">
        <v>560</v>
      </c>
      <c r="F252" s="13"/>
      <c r="G252" s="13"/>
      <c r="H252" s="16" t="b">
        <f>TRUE()</f>
        <v>1</v>
      </c>
      <c r="I252" s="17" t="s">
        <v>8781</v>
      </c>
      <c r="J252" s="13"/>
      <c r="K252" s="13"/>
      <c r="L252" s="13" t="s">
        <v>37</v>
      </c>
      <c r="M252" s="13" t="s">
        <v>38</v>
      </c>
      <c r="N252" s="13"/>
      <c r="O252" s="13"/>
      <c r="P252" s="13"/>
      <c r="Q252" s="13"/>
      <c r="R252" s="13"/>
      <c r="S252" s="13"/>
      <c r="T252" s="13"/>
      <c r="U252" s="13"/>
    </row>
    <row r="253" spans="1:21" ht="31">
      <c r="A253" s="4" t="s">
        <v>561</v>
      </c>
      <c r="B253" s="4" t="s">
        <v>729</v>
      </c>
      <c r="C253" s="49"/>
      <c r="D253" s="5" t="s">
        <v>563</v>
      </c>
      <c r="E253" s="4" t="s">
        <v>564</v>
      </c>
      <c r="F253" s="13"/>
      <c r="G253" s="13"/>
      <c r="H253" s="16" t="b">
        <f>TRUE()</f>
        <v>1</v>
      </c>
      <c r="I253" s="17" t="s">
        <v>730</v>
      </c>
      <c r="J253" s="13"/>
      <c r="K253" s="13"/>
      <c r="L253" s="13" t="s">
        <v>37</v>
      </c>
      <c r="M253" s="13" t="s">
        <v>38</v>
      </c>
      <c r="N253" s="13"/>
      <c r="O253" s="13"/>
      <c r="P253" s="13"/>
      <c r="Q253" s="13"/>
      <c r="R253" s="13"/>
      <c r="S253" s="13"/>
      <c r="T253" s="13"/>
      <c r="U253" s="13"/>
    </row>
    <row r="254" spans="1:21" ht="46.5">
      <c r="A254" s="4" t="s">
        <v>175</v>
      </c>
      <c r="B254" s="4" t="s">
        <v>731</v>
      </c>
      <c r="C254" s="49"/>
      <c r="D254" s="5" t="s">
        <v>567</v>
      </c>
      <c r="E254" s="4" t="s">
        <v>568</v>
      </c>
      <c r="F254" s="13"/>
      <c r="G254" s="13"/>
      <c r="H254" s="16" t="b">
        <f>TRUE()</f>
        <v>1</v>
      </c>
      <c r="I254" s="17" t="s">
        <v>732</v>
      </c>
      <c r="J254" s="13"/>
      <c r="K254" s="13"/>
      <c r="L254" s="13" t="s">
        <v>37</v>
      </c>
      <c r="M254" s="13" t="s">
        <v>38</v>
      </c>
      <c r="N254" s="13"/>
      <c r="O254" s="13"/>
      <c r="P254" s="13"/>
      <c r="Q254" s="13"/>
      <c r="R254" s="13"/>
      <c r="S254" s="13"/>
      <c r="T254" s="13"/>
      <c r="U254" s="13"/>
    </row>
    <row r="255" spans="1:21" ht="46.5">
      <c r="A255" s="4" t="s">
        <v>175</v>
      </c>
      <c r="B255" s="4" t="s">
        <v>733</v>
      </c>
      <c r="C255" s="49"/>
      <c r="D255" s="5" t="s">
        <v>571</v>
      </c>
      <c r="E255" s="4" t="s">
        <v>572</v>
      </c>
      <c r="F255" s="13"/>
      <c r="G255" s="13"/>
      <c r="H255" s="16" t="b">
        <f>TRUE()</f>
        <v>1</v>
      </c>
      <c r="I255" s="17" t="s">
        <v>734</v>
      </c>
      <c r="J255" s="13"/>
      <c r="K255" s="13"/>
      <c r="L255" s="13" t="s">
        <v>37</v>
      </c>
      <c r="M255" s="13" t="s">
        <v>38</v>
      </c>
      <c r="N255" s="13"/>
      <c r="O255" s="13"/>
      <c r="P255" s="13"/>
      <c r="Q255" s="13"/>
      <c r="R255" s="13"/>
      <c r="S255" s="13"/>
      <c r="T255" s="13"/>
      <c r="U255" s="13"/>
    </row>
    <row r="256" spans="1:21" ht="46.5">
      <c r="A256" s="4" t="s">
        <v>175</v>
      </c>
      <c r="B256" s="4" t="s">
        <v>735</v>
      </c>
      <c r="C256" s="49"/>
      <c r="D256" s="5" t="s">
        <v>575</v>
      </c>
      <c r="E256" s="4" t="s">
        <v>736</v>
      </c>
      <c r="F256" s="13"/>
      <c r="G256" s="13"/>
      <c r="H256" s="16" t="b">
        <f>TRUE()</f>
        <v>1</v>
      </c>
      <c r="I256" s="17" t="s">
        <v>734</v>
      </c>
      <c r="J256" s="13"/>
      <c r="K256" s="13"/>
      <c r="L256" s="13" t="s">
        <v>37</v>
      </c>
      <c r="M256" s="13"/>
      <c r="N256" s="13"/>
      <c r="O256" s="13"/>
      <c r="P256" s="13"/>
      <c r="Q256" s="13"/>
      <c r="R256" s="13"/>
      <c r="S256" s="13"/>
      <c r="T256" s="13"/>
      <c r="U256" s="13"/>
    </row>
    <row r="257" spans="1:21" ht="31">
      <c r="A257" s="4" t="s">
        <v>175</v>
      </c>
      <c r="B257" s="4" t="s">
        <v>737</v>
      </c>
      <c r="C257" s="49"/>
      <c r="D257" s="5" t="s">
        <v>578</v>
      </c>
      <c r="E257" s="4" t="s">
        <v>579</v>
      </c>
      <c r="F257" s="13"/>
      <c r="G257" s="13"/>
      <c r="H257" s="16" t="b">
        <f>TRUE()</f>
        <v>1</v>
      </c>
      <c r="I257" s="17" t="s">
        <v>738</v>
      </c>
      <c r="J257" s="13"/>
      <c r="K257" s="13"/>
      <c r="L257" s="13" t="s">
        <v>37</v>
      </c>
      <c r="M257" s="13" t="s">
        <v>38</v>
      </c>
      <c r="N257" s="13"/>
      <c r="O257" s="13"/>
      <c r="P257" s="13"/>
      <c r="Q257" s="13"/>
      <c r="R257" s="13"/>
      <c r="S257" s="13"/>
      <c r="T257" s="13"/>
      <c r="U257" s="13"/>
    </row>
    <row r="258" spans="1:21" ht="43.5">
      <c r="A258" s="4" t="s">
        <v>51</v>
      </c>
      <c r="B258" s="4" t="s">
        <v>739</v>
      </c>
      <c r="C258" s="49"/>
      <c r="D258" s="5" t="s">
        <v>740</v>
      </c>
      <c r="E258" s="4" t="s">
        <v>741</v>
      </c>
      <c r="F258" s="13"/>
      <c r="G258" s="13"/>
      <c r="H258" s="16" t="b">
        <f>TRUE()</f>
        <v>1</v>
      </c>
      <c r="I258" s="17" t="s">
        <v>742</v>
      </c>
      <c r="J258" s="13"/>
      <c r="K258" s="13"/>
      <c r="L258" s="13" t="s">
        <v>37</v>
      </c>
      <c r="M258" s="13" t="s">
        <v>38</v>
      </c>
      <c r="N258" s="13"/>
      <c r="O258" s="35" t="s">
        <v>8969</v>
      </c>
      <c r="P258" s="35" t="s">
        <v>8970</v>
      </c>
      <c r="Q258" t="s">
        <v>8971</v>
      </c>
      <c r="R258" t="s">
        <v>8972</v>
      </c>
      <c r="S258" s="13"/>
      <c r="T258" s="13"/>
      <c r="U258" s="13"/>
    </row>
    <row r="259" spans="1:21" ht="46.5">
      <c r="A259" s="4" t="s">
        <v>175</v>
      </c>
      <c r="B259" s="4" t="s">
        <v>743</v>
      </c>
      <c r="C259" s="49"/>
      <c r="D259" s="5" t="s">
        <v>744</v>
      </c>
      <c r="E259" s="4" t="s">
        <v>745</v>
      </c>
      <c r="F259" s="13"/>
      <c r="G259" s="13"/>
      <c r="H259" s="16" t="b">
        <f>TRUE()</f>
        <v>1</v>
      </c>
      <c r="I259" s="17" t="s">
        <v>742</v>
      </c>
      <c r="J259" s="13"/>
      <c r="K259" s="13"/>
      <c r="L259" s="13" t="s">
        <v>37</v>
      </c>
      <c r="M259" s="13" t="s">
        <v>38</v>
      </c>
      <c r="N259" s="13"/>
      <c r="O259" s="13"/>
      <c r="P259" s="13"/>
      <c r="Q259" s="13"/>
      <c r="R259" s="13"/>
      <c r="S259" s="13"/>
      <c r="T259" s="13"/>
      <c r="U259" s="13"/>
    </row>
    <row r="260" spans="1:21" ht="46.5">
      <c r="A260" s="4" t="s">
        <v>175</v>
      </c>
      <c r="B260" s="4" t="s">
        <v>746</v>
      </c>
      <c r="C260" s="49"/>
      <c r="D260" s="5" t="s">
        <v>747</v>
      </c>
      <c r="E260" s="4" t="s">
        <v>748</v>
      </c>
      <c r="F260" s="13"/>
      <c r="G260" s="13"/>
      <c r="H260" s="16" t="b">
        <f>TRUE()</f>
        <v>1</v>
      </c>
      <c r="I260" s="17" t="s">
        <v>730</v>
      </c>
      <c r="J260" s="13"/>
      <c r="K260" s="13"/>
      <c r="L260" s="13" t="s">
        <v>37</v>
      </c>
      <c r="M260" s="13" t="s">
        <v>38</v>
      </c>
      <c r="N260" s="13"/>
      <c r="O260" s="13"/>
      <c r="P260" s="13"/>
      <c r="Q260" s="13"/>
      <c r="R260" s="13"/>
      <c r="S260" s="13"/>
      <c r="T260" s="13"/>
      <c r="U260" s="13"/>
    </row>
    <row r="261" spans="1:21" ht="77.5">
      <c r="A261" s="5" t="s">
        <v>103</v>
      </c>
      <c r="B261" s="4" t="s">
        <v>749</v>
      </c>
      <c r="C261" s="49"/>
      <c r="D261" s="5" t="s">
        <v>750</v>
      </c>
      <c r="E261" s="4" t="s">
        <v>751</v>
      </c>
      <c r="F261" s="4" t="s">
        <v>752</v>
      </c>
      <c r="G261" s="4" t="s">
        <v>753</v>
      </c>
      <c r="H261" s="16" t="b">
        <f>TRUE()</f>
        <v>1</v>
      </c>
      <c r="I261" s="33" t="s">
        <v>730</v>
      </c>
      <c r="J261" s="13"/>
      <c r="K261" s="13"/>
      <c r="L261" s="13" t="s">
        <v>37</v>
      </c>
      <c r="M261" s="13" t="s">
        <v>38</v>
      </c>
      <c r="N261" s="13"/>
      <c r="O261" s="13"/>
      <c r="P261" s="13"/>
      <c r="Q261" s="13"/>
      <c r="R261" s="13"/>
      <c r="S261" s="13"/>
      <c r="T261" s="13"/>
      <c r="U261" s="13"/>
    </row>
    <row r="262" spans="1:21" ht="77.5">
      <c r="A262" s="4" t="s">
        <v>175</v>
      </c>
      <c r="B262" s="4" t="s">
        <v>754</v>
      </c>
      <c r="C262" s="49"/>
      <c r="D262" s="5" t="s">
        <v>610</v>
      </c>
      <c r="E262" s="4" t="s">
        <v>611</v>
      </c>
      <c r="F262" s="4" t="s">
        <v>752</v>
      </c>
      <c r="G262" s="4" t="s">
        <v>753</v>
      </c>
      <c r="H262" s="16" t="b">
        <f>TRUE()</f>
        <v>1</v>
      </c>
      <c r="I262" s="33" t="s">
        <v>755</v>
      </c>
      <c r="J262" s="13"/>
      <c r="K262" s="13"/>
      <c r="L262" s="13" t="s">
        <v>37</v>
      </c>
      <c r="M262" s="13" t="s">
        <v>38</v>
      </c>
      <c r="N262" s="13"/>
      <c r="O262" s="13"/>
      <c r="P262" s="13"/>
      <c r="Q262" s="13"/>
      <c r="R262" s="13"/>
      <c r="S262" s="13"/>
      <c r="T262" s="13"/>
      <c r="U262" s="13"/>
    </row>
    <row r="263" spans="1:21" ht="77.5">
      <c r="A263" s="5" t="s">
        <v>103</v>
      </c>
      <c r="B263" s="4" t="s">
        <v>756</v>
      </c>
      <c r="C263" s="49"/>
      <c r="D263" s="5" t="s">
        <v>614</v>
      </c>
      <c r="E263" s="9" t="s">
        <v>615</v>
      </c>
      <c r="F263" s="4" t="s">
        <v>752</v>
      </c>
      <c r="G263" s="4" t="s">
        <v>753</v>
      </c>
      <c r="H263" s="16" t="b">
        <f>TRUE()</f>
        <v>1</v>
      </c>
      <c r="I263" s="33" t="s">
        <v>730</v>
      </c>
      <c r="J263" s="13"/>
      <c r="K263" s="13"/>
      <c r="L263" s="13" t="s">
        <v>37</v>
      </c>
      <c r="M263" s="13" t="s">
        <v>38</v>
      </c>
      <c r="N263" s="13"/>
      <c r="O263" s="13"/>
      <c r="P263" s="13"/>
      <c r="Q263" s="13"/>
      <c r="R263" s="13"/>
      <c r="S263" s="13"/>
      <c r="T263" s="13"/>
      <c r="U263" s="13"/>
    </row>
    <row r="264" spans="1:21" ht="77.5">
      <c r="A264" s="4" t="s">
        <v>175</v>
      </c>
      <c r="B264" s="4" t="s">
        <v>757</v>
      </c>
      <c r="C264" s="49"/>
      <c r="D264" s="5" t="s">
        <v>617</v>
      </c>
      <c r="E264" s="9" t="s">
        <v>618</v>
      </c>
      <c r="F264" s="4" t="s">
        <v>752</v>
      </c>
      <c r="G264" s="4" t="s">
        <v>753</v>
      </c>
      <c r="H264" s="16" t="b">
        <f>TRUE()</f>
        <v>1</v>
      </c>
      <c r="I264" s="46" t="s">
        <v>758</v>
      </c>
      <c r="J264" s="13"/>
      <c r="K264" s="13"/>
      <c r="L264" s="13" t="s">
        <v>37</v>
      </c>
      <c r="M264" s="13" t="s">
        <v>38</v>
      </c>
      <c r="N264" s="13"/>
      <c r="O264" s="13"/>
      <c r="P264" s="13"/>
      <c r="Q264" s="13"/>
      <c r="R264" s="13"/>
      <c r="S264" s="13"/>
      <c r="T264" s="13"/>
      <c r="U264" s="13"/>
    </row>
    <row r="265" spans="1:21" ht="77.5">
      <c r="A265" s="5" t="s">
        <v>103</v>
      </c>
      <c r="B265" s="4" t="s">
        <v>759</v>
      </c>
      <c r="C265" s="49"/>
      <c r="D265" s="5" t="s">
        <v>621</v>
      </c>
      <c r="E265" s="9" t="s">
        <v>622</v>
      </c>
      <c r="F265" s="4" t="s">
        <v>752</v>
      </c>
      <c r="G265" s="4" t="s">
        <v>753</v>
      </c>
      <c r="H265" s="16" t="b">
        <f>TRUE()</f>
        <v>1</v>
      </c>
      <c r="I265" s="33" t="s">
        <v>730</v>
      </c>
      <c r="J265" s="13"/>
      <c r="K265" s="13"/>
      <c r="L265" s="13" t="s">
        <v>37</v>
      </c>
      <c r="M265" s="13" t="s">
        <v>38</v>
      </c>
      <c r="N265" s="13"/>
      <c r="O265" s="13"/>
      <c r="P265" s="13"/>
      <c r="Q265" s="13"/>
      <c r="R265" s="13"/>
      <c r="S265" s="13"/>
      <c r="T265" s="13"/>
      <c r="U265" s="13"/>
    </row>
    <row r="266" spans="1:21" ht="77.5">
      <c r="A266" s="4" t="s">
        <v>175</v>
      </c>
      <c r="B266" s="4" t="s">
        <v>760</v>
      </c>
      <c r="C266" s="49"/>
      <c r="D266" s="5" t="s">
        <v>629</v>
      </c>
      <c r="E266" s="9" t="s">
        <v>630</v>
      </c>
      <c r="F266" s="4" t="s">
        <v>752</v>
      </c>
      <c r="G266" s="4" t="s">
        <v>753</v>
      </c>
      <c r="H266" s="16" t="b">
        <f>TRUE()</f>
        <v>1</v>
      </c>
      <c r="I266" s="46" t="s">
        <v>761</v>
      </c>
      <c r="J266" s="13"/>
      <c r="K266" s="13"/>
      <c r="L266" s="13" t="s">
        <v>37</v>
      </c>
      <c r="M266" s="13" t="s">
        <v>38</v>
      </c>
      <c r="N266" s="13"/>
      <c r="O266" s="13"/>
      <c r="P266" s="13"/>
      <c r="Q266" s="13"/>
      <c r="R266" s="13"/>
      <c r="S266" s="13"/>
      <c r="T266" s="13"/>
      <c r="U266" s="13"/>
    </row>
    <row r="267" spans="1:21" s="53" customFormat="1" ht="15.5">
      <c r="A267" s="9" t="s">
        <v>46</v>
      </c>
      <c r="B267" s="9" t="s">
        <v>762</v>
      </c>
      <c r="C267" s="55"/>
      <c r="D267" s="8" t="s">
        <v>763</v>
      </c>
      <c r="E267" s="9" t="s">
        <v>764</v>
      </c>
      <c r="F267" s="44"/>
      <c r="G267" s="44"/>
      <c r="H267" s="52" t="b">
        <v>0</v>
      </c>
      <c r="I267" s="46"/>
      <c r="J267" s="44"/>
      <c r="K267" s="44"/>
      <c r="L267" s="44"/>
      <c r="M267" s="44"/>
      <c r="N267" s="44"/>
      <c r="O267" s="44"/>
      <c r="P267" s="44"/>
      <c r="Q267" s="44"/>
      <c r="R267" s="44"/>
      <c r="S267" s="44"/>
      <c r="T267" s="44"/>
      <c r="U267" s="44"/>
    </row>
    <row r="268" spans="1:21" ht="31">
      <c r="A268" s="4" t="s">
        <v>103</v>
      </c>
      <c r="B268" s="4" t="s">
        <v>765</v>
      </c>
      <c r="C268" s="13"/>
      <c r="D268" s="5" t="s">
        <v>766</v>
      </c>
      <c r="E268" s="4" t="s">
        <v>767</v>
      </c>
      <c r="F268" s="13"/>
      <c r="G268" s="13"/>
      <c r="H268" s="16" t="b">
        <f>TRUE()</f>
        <v>1</v>
      </c>
      <c r="I268" s="17" t="s">
        <v>8781</v>
      </c>
      <c r="J268" s="13"/>
      <c r="K268" s="13"/>
      <c r="L268" s="13" t="s">
        <v>37</v>
      </c>
      <c r="M268" s="13" t="s">
        <v>38</v>
      </c>
      <c r="N268" s="13"/>
      <c r="O268" s="13"/>
      <c r="P268" s="13"/>
      <c r="Q268" s="13"/>
      <c r="R268" s="13"/>
      <c r="S268" s="13"/>
      <c r="T268" s="13"/>
      <c r="U268" s="13"/>
    </row>
    <row r="269" spans="1:21" ht="43.5">
      <c r="A269" s="4" t="s">
        <v>51</v>
      </c>
      <c r="B269" s="4" t="s">
        <v>768</v>
      </c>
      <c r="C269" s="13"/>
      <c r="D269" s="5" t="s">
        <v>769</v>
      </c>
      <c r="E269" s="4" t="s">
        <v>770</v>
      </c>
      <c r="F269" s="13"/>
      <c r="G269" s="13"/>
      <c r="H269" s="16" t="b">
        <f>TRUE()</f>
        <v>1</v>
      </c>
      <c r="I269" s="17" t="s">
        <v>771</v>
      </c>
      <c r="J269" s="13"/>
      <c r="K269" s="13"/>
      <c r="L269" s="13" t="s">
        <v>37</v>
      </c>
      <c r="M269" s="13" t="s">
        <v>38</v>
      </c>
      <c r="N269" s="13"/>
      <c r="O269" s="35" t="s">
        <v>8969</v>
      </c>
      <c r="P269" s="35" t="s">
        <v>8970</v>
      </c>
      <c r="Q269" t="s">
        <v>8971</v>
      </c>
      <c r="R269" t="s">
        <v>8972</v>
      </c>
      <c r="S269" s="13"/>
      <c r="T269" s="13"/>
      <c r="U269" s="13"/>
    </row>
    <row r="270" spans="1:21" ht="31">
      <c r="A270" s="4" t="s">
        <v>103</v>
      </c>
      <c r="B270" s="4" t="s">
        <v>772</v>
      </c>
      <c r="C270" s="13"/>
      <c r="D270" s="5" t="s">
        <v>8848</v>
      </c>
      <c r="E270" s="4" t="s">
        <v>8849</v>
      </c>
      <c r="F270" s="13"/>
      <c r="G270" s="13"/>
      <c r="H270" s="16" t="b">
        <f>TRUE()</f>
        <v>1</v>
      </c>
      <c r="I270" s="17" t="s">
        <v>771</v>
      </c>
      <c r="J270" s="13"/>
      <c r="K270" s="13"/>
      <c r="L270" s="13" t="s">
        <v>37</v>
      </c>
      <c r="M270" s="13" t="s">
        <v>38</v>
      </c>
      <c r="N270" s="13"/>
      <c r="O270" s="13"/>
      <c r="P270" s="13"/>
      <c r="Q270" s="13"/>
      <c r="R270" s="13"/>
      <c r="S270" s="13"/>
      <c r="T270" s="13"/>
      <c r="U270" s="13"/>
    </row>
    <row r="271" spans="1:21" ht="43.5">
      <c r="A271" s="4" t="s">
        <v>51</v>
      </c>
      <c r="B271" s="4" t="s">
        <v>773</v>
      </c>
      <c r="C271" s="13"/>
      <c r="D271" s="5" t="s">
        <v>774</v>
      </c>
      <c r="E271" s="4" t="s">
        <v>775</v>
      </c>
      <c r="F271" s="13"/>
      <c r="G271" s="13"/>
      <c r="H271" s="16" t="b">
        <f>TRUE()</f>
        <v>1</v>
      </c>
      <c r="I271" s="17" t="s">
        <v>776</v>
      </c>
      <c r="J271" s="13"/>
      <c r="K271" s="13"/>
      <c r="L271" s="13" t="s">
        <v>37</v>
      </c>
      <c r="M271" s="13" t="s">
        <v>38</v>
      </c>
      <c r="N271" s="13"/>
      <c r="O271" s="35" t="s">
        <v>8969</v>
      </c>
      <c r="P271" s="35" t="s">
        <v>8970</v>
      </c>
      <c r="Q271" t="s">
        <v>8971</v>
      </c>
      <c r="R271" t="s">
        <v>8972</v>
      </c>
      <c r="S271" s="13"/>
      <c r="T271" s="13"/>
      <c r="U271" s="13"/>
    </row>
    <row r="272" spans="1:21" ht="31">
      <c r="A272" s="4" t="s">
        <v>103</v>
      </c>
      <c r="B272" s="4" t="s">
        <v>777</v>
      </c>
      <c r="C272" s="13"/>
      <c r="D272" s="5" t="s">
        <v>778</v>
      </c>
      <c r="E272" s="4" t="s">
        <v>779</v>
      </c>
      <c r="F272" s="13"/>
      <c r="G272" s="13"/>
      <c r="H272" s="16" t="b">
        <f>TRUE()</f>
        <v>1</v>
      </c>
      <c r="I272" s="17" t="s">
        <v>780</v>
      </c>
      <c r="J272" s="13"/>
      <c r="K272" s="13"/>
      <c r="L272" s="13" t="s">
        <v>37</v>
      </c>
      <c r="M272" s="13" t="s">
        <v>38</v>
      </c>
      <c r="N272" s="13"/>
      <c r="O272" s="13"/>
      <c r="P272" s="13"/>
      <c r="Q272" s="13"/>
      <c r="R272" s="13"/>
      <c r="S272" s="13"/>
      <c r="T272" s="13"/>
      <c r="U272" s="13"/>
    </row>
    <row r="273" spans="1:21" ht="43.5">
      <c r="A273" s="4" t="s">
        <v>51</v>
      </c>
      <c r="B273" s="4" t="s">
        <v>781</v>
      </c>
      <c r="C273" s="13"/>
      <c r="D273" s="5" t="s">
        <v>774</v>
      </c>
      <c r="E273" s="4" t="s">
        <v>775</v>
      </c>
      <c r="F273" s="13"/>
      <c r="G273" s="13"/>
      <c r="H273" s="16" t="b">
        <f>TRUE()</f>
        <v>1</v>
      </c>
      <c r="I273" s="17" t="s">
        <v>782</v>
      </c>
      <c r="J273" s="13"/>
      <c r="K273" s="13"/>
      <c r="L273" s="13" t="s">
        <v>37</v>
      </c>
      <c r="M273" s="13" t="s">
        <v>38</v>
      </c>
      <c r="N273" s="13"/>
      <c r="O273" s="35" t="s">
        <v>8969</v>
      </c>
      <c r="P273" s="35" t="s">
        <v>8970</v>
      </c>
      <c r="Q273" t="s">
        <v>8971</v>
      </c>
      <c r="R273" t="s">
        <v>8972</v>
      </c>
      <c r="S273" s="13"/>
      <c r="T273" s="13"/>
      <c r="U273" s="13"/>
    </row>
    <row r="274" spans="1:21" ht="46.5">
      <c r="A274" s="4" t="s">
        <v>103</v>
      </c>
      <c r="B274" s="4" t="s">
        <v>783</v>
      </c>
      <c r="C274" s="13"/>
      <c r="D274" s="5" t="s">
        <v>784</v>
      </c>
      <c r="E274" s="4" t="s">
        <v>785</v>
      </c>
      <c r="F274" s="13"/>
      <c r="G274" s="13"/>
      <c r="H274" s="16" t="b">
        <f>TRUE()</f>
        <v>1</v>
      </c>
      <c r="I274" s="17"/>
      <c r="J274" s="13"/>
      <c r="K274" s="13"/>
      <c r="L274" s="13"/>
      <c r="M274" s="13"/>
      <c r="N274" s="13"/>
      <c r="O274" s="13"/>
      <c r="P274" s="13"/>
      <c r="Q274" s="13"/>
      <c r="R274" s="13"/>
      <c r="S274" s="13"/>
      <c r="T274" s="13"/>
      <c r="U274" s="13"/>
    </row>
    <row r="275" spans="1:21" ht="43.5">
      <c r="A275" s="4" t="s">
        <v>51</v>
      </c>
      <c r="B275" s="4" t="s">
        <v>786</v>
      </c>
      <c r="C275" s="13"/>
      <c r="D275" s="5" t="s">
        <v>787</v>
      </c>
      <c r="E275" s="4" t="s">
        <v>788</v>
      </c>
      <c r="F275" s="13"/>
      <c r="G275" s="13"/>
      <c r="H275" s="16" t="b">
        <f>TRUE()</f>
        <v>1</v>
      </c>
      <c r="I275" s="17" t="s">
        <v>789</v>
      </c>
      <c r="J275" s="13"/>
      <c r="K275" s="13"/>
      <c r="L275" s="13" t="s">
        <v>37</v>
      </c>
      <c r="M275" s="13" t="s">
        <v>38</v>
      </c>
      <c r="N275" s="13"/>
      <c r="O275" s="35" t="s">
        <v>8969</v>
      </c>
      <c r="P275" s="35" t="s">
        <v>8970</v>
      </c>
      <c r="Q275" t="s">
        <v>8971</v>
      </c>
      <c r="R275" t="s">
        <v>8972</v>
      </c>
      <c r="S275" s="13"/>
      <c r="T275" s="13"/>
      <c r="U275" s="13"/>
    </row>
    <row r="276" spans="1:21" ht="15.5">
      <c r="A276" s="4" t="s">
        <v>82</v>
      </c>
      <c r="B276" s="4"/>
      <c r="C276" s="4"/>
      <c r="D276" s="5"/>
      <c r="E276" s="4"/>
      <c r="F276" s="13"/>
      <c r="G276" s="13"/>
      <c r="H276" s="16"/>
      <c r="I276" s="17"/>
      <c r="J276" s="13"/>
      <c r="K276" s="13"/>
      <c r="L276" s="13"/>
      <c r="M276" s="13"/>
      <c r="N276" s="13"/>
      <c r="O276" s="13"/>
      <c r="P276" s="13"/>
      <c r="Q276" s="13"/>
      <c r="R276" s="13"/>
      <c r="S276" s="13"/>
      <c r="T276" s="13"/>
      <c r="U276" s="13"/>
    </row>
    <row r="277" spans="1:21" ht="15.5">
      <c r="A277" s="4" t="s">
        <v>31</v>
      </c>
      <c r="B277" s="4" t="s">
        <v>790</v>
      </c>
      <c r="C277" s="13"/>
      <c r="D277" s="5" t="s">
        <v>791</v>
      </c>
      <c r="E277" s="4" t="s">
        <v>792</v>
      </c>
      <c r="F277" s="13"/>
      <c r="G277" s="13"/>
      <c r="H277" s="16"/>
      <c r="I277" s="46" t="s">
        <v>8967</v>
      </c>
      <c r="J277" s="13"/>
      <c r="K277" s="13"/>
      <c r="L277" s="13"/>
      <c r="M277" s="13"/>
      <c r="N277" s="13"/>
      <c r="O277" s="13"/>
      <c r="P277" s="13"/>
      <c r="Q277" s="13"/>
      <c r="R277" s="13"/>
      <c r="S277" s="13"/>
      <c r="T277" s="13"/>
      <c r="U277" s="13"/>
    </row>
    <row r="278" spans="1:21" ht="124">
      <c r="A278" s="5" t="s">
        <v>59</v>
      </c>
      <c r="B278" s="4" t="s">
        <v>793</v>
      </c>
      <c r="C278" s="4"/>
      <c r="D278" s="5" t="s">
        <v>8850</v>
      </c>
      <c r="E278" s="4" t="s">
        <v>8851</v>
      </c>
      <c r="F278" s="5" t="s">
        <v>794</v>
      </c>
      <c r="G278" s="5" t="s">
        <v>795</v>
      </c>
      <c r="H278" s="16" t="b">
        <f>TRUE()</f>
        <v>1</v>
      </c>
      <c r="I278" s="17"/>
      <c r="J278" s="13"/>
      <c r="K278" s="13"/>
      <c r="L278" s="13" t="s">
        <v>37</v>
      </c>
      <c r="M278" s="13" t="s">
        <v>38</v>
      </c>
      <c r="N278" s="13"/>
      <c r="O278" s="13"/>
      <c r="P278" s="13"/>
      <c r="Q278" s="13"/>
      <c r="R278" s="13"/>
      <c r="S278" s="13"/>
      <c r="T278" s="13"/>
      <c r="U278" s="13"/>
    </row>
    <row r="279" spans="1:21" ht="93">
      <c r="A279" s="5" t="s">
        <v>51</v>
      </c>
      <c r="B279" s="4" t="s">
        <v>796</v>
      </c>
      <c r="C279" s="4"/>
      <c r="D279" s="5" t="s">
        <v>797</v>
      </c>
      <c r="E279" s="4" t="s">
        <v>798</v>
      </c>
      <c r="F279" s="5"/>
      <c r="G279" s="5"/>
      <c r="H279" s="16" t="b">
        <f>TRUE()</f>
        <v>1</v>
      </c>
      <c r="I279" s="17" t="s">
        <v>8787</v>
      </c>
      <c r="J279" s="13"/>
      <c r="K279" s="13"/>
      <c r="L279" s="13" t="s">
        <v>37</v>
      </c>
      <c r="M279" s="13" t="s">
        <v>38</v>
      </c>
      <c r="N279" s="13"/>
      <c r="O279" s="35" t="s">
        <v>8969</v>
      </c>
      <c r="P279" s="35" t="s">
        <v>8970</v>
      </c>
      <c r="Q279" t="s">
        <v>8971</v>
      </c>
      <c r="R279" t="s">
        <v>8972</v>
      </c>
      <c r="S279" s="13"/>
      <c r="T279" s="13"/>
      <c r="U279" s="13"/>
    </row>
    <row r="280" spans="1:21" ht="46.5">
      <c r="A280" s="4" t="s">
        <v>103</v>
      </c>
      <c r="B280" s="4" t="s">
        <v>799</v>
      </c>
      <c r="C280" s="4"/>
      <c r="D280" s="5" t="s">
        <v>8852</v>
      </c>
      <c r="E280" s="4" t="s">
        <v>800</v>
      </c>
      <c r="F280" s="13"/>
      <c r="G280" s="13"/>
      <c r="H280" s="16" t="b">
        <f>TRUE()</f>
        <v>1</v>
      </c>
      <c r="I280" s="17"/>
      <c r="J280" s="13"/>
      <c r="K280" s="13"/>
      <c r="L280" s="13" t="s">
        <v>37</v>
      </c>
      <c r="M280" s="13" t="s">
        <v>38</v>
      </c>
      <c r="N280" s="13"/>
      <c r="O280" s="13"/>
      <c r="P280" s="13"/>
      <c r="Q280" s="13"/>
      <c r="R280" s="13"/>
      <c r="S280" s="13"/>
      <c r="T280" s="13"/>
      <c r="U280" s="13"/>
    </row>
    <row r="281" spans="1:21" ht="31">
      <c r="A281" s="4" t="s">
        <v>801</v>
      </c>
      <c r="B281" s="4" t="s">
        <v>802</v>
      </c>
      <c r="C281" s="4"/>
      <c r="D281" s="5" t="s">
        <v>803</v>
      </c>
      <c r="E281" s="4" t="s">
        <v>8853</v>
      </c>
      <c r="F281" s="13"/>
      <c r="G281" s="13"/>
      <c r="H281" s="16" t="b">
        <f>TRUE()</f>
        <v>1</v>
      </c>
      <c r="I281" s="17" t="s">
        <v>804</v>
      </c>
      <c r="J281" s="13"/>
      <c r="K281" s="13"/>
      <c r="L281" s="13" t="s">
        <v>37</v>
      </c>
      <c r="M281" s="13" t="s">
        <v>38</v>
      </c>
      <c r="N281" s="13"/>
      <c r="O281" s="13"/>
      <c r="P281" s="13"/>
      <c r="Q281" s="13"/>
      <c r="R281" s="13"/>
      <c r="S281" s="13"/>
      <c r="T281" s="13"/>
      <c r="U281" s="13"/>
    </row>
    <row r="282" spans="1:21" ht="43.5">
      <c r="A282" s="4" t="s">
        <v>805</v>
      </c>
      <c r="B282" s="4" t="s">
        <v>806</v>
      </c>
      <c r="C282" s="4"/>
      <c r="D282" s="5" t="s">
        <v>807</v>
      </c>
      <c r="E282" s="4" t="s">
        <v>808</v>
      </c>
      <c r="F282" s="13"/>
      <c r="G282" s="13"/>
      <c r="H282" s="16"/>
      <c r="I282" s="17" t="s">
        <v>809</v>
      </c>
      <c r="J282" s="13"/>
      <c r="K282" s="13"/>
      <c r="L282" s="13" t="s">
        <v>37</v>
      </c>
      <c r="M282" s="13" t="s">
        <v>38</v>
      </c>
      <c r="N282" s="13"/>
      <c r="O282" s="35" t="s">
        <v>8969</v>
      </c>
      <c r="P282" s="35" t="s">
        <v>8970</v>
      </c>
      <c r="Q282" t="s">
        <v>8971</v>
      </c>
      <c r="R282" t="s">
        <v>8972</v>
      </c>
      <c r="S282" s="13"/>
      <c r="T282" s="13"/>
      <c r="U282" s="13"/>
    </row>
    <row r="283" spans="1:21" ht="139.5">
      <c r="A283" s="4" t="s">
        <v>103</v>
      </c>
      <c r="B283" s="4" t="s">
        <v>810</v>
      </c>
      <c r="C283" s="4"/>
      <c r="D283" s="5" t="s">
        <v>811</v>
      </c>
      <c r="E283" s="4" t="s">
        <v>812</v>
      </c>
      <c r="F283" s="5" t="s">
        <v>813</v>
      </c>
      <c r="G283" s="5" t="s">
        <v>814</v>
      </c>
      <c r="H283" s="16" t="b">
        <f>TRUE()</f>
        <v>1</v>
      </c>
      <c r="I283" s="17"/>
      <c r="J283" s="13"/>
      <c r="K283" s="13"/>
      <c r="L283" s="13" t="s">
        <v>37</v>
      </c>
      <c r="M283" s="13" t="s">
        <v>38</v>
      </c>
      <c r="N283" s="13"/>
      <c r="O283" s="13"/>
      <c r="P283" s="13"/>
      <c r="Q283" s="13"/>
      <c r="R283" s="13"/>
      <c r="S283" s="13"/>
      <c r="T283" s="13"/>
      <c r="U283" s="13"/>
    </row>
    <row r="284" spans="1:21" ht="31">
      <c r="A284" s="4" t="s">
        <v>815</v>
      </c>
      <c r="B284" s="4" t="s">
        <v>816</v>
      </c>
      <c r="C284" s="4"/>
      <c r="D284" s="5" t="s">
        <v>817</v>
      </c>
      <c r="E284" s="4" t="s">
        <v>818</v>
      </c>
      <c r="F284" s="13"/>
      <c r="G284" s="13"/>
      <c r="H284" s="16" t="b">
        <f>TRUE()</f>
        <v>1</v>
      </c>
      <c r="I284" s="17" t="s">
        <v>819</v>
      </c>
      <c r="J284" s="13"/>
      <c r="K284" s="13"/>
      <c r="L284" s="13" t="s">
        <v>37</v>
      </c>
      <c r="M284" s="13" t="s">
        <v>38</v>
      </c>
      <c r="N284" s="13"/>
      <c r="O284" s="13"/>
      <c r="P284" s="13"/>
      <c r="Q284" s="13"/>
      <c r="R284" s="13"/>
      <c r="S284" s="13"/>
      <c r="T284" s="13"/>
      <c r="U284" s="13"/>
    </row>
    <row r="285" spans="1:21" ht="43.5">
      <c r="A285" s="4" t="s">
        <v>805</v>
      </c>
      <c r="B285" s="13" t="s">
        <v>820</v>
      </c>
      <c r="C285" s="13"/>
      <c r="D285" s="5" t="s">
        <v>807</v>
      </c>
      <c r="E285" s="4" t="s">
        <v>808</v>
      </c>
      <c r="F285" s="13"/>
      <c r="G285" s="13"/>
      <c r="H285" s="13"/>
      <c r="I285" s="17" t="s">
        <v>821</v>
      </c>
      <c r="J285" s="13"/>
      <c r="K285" s="13"/>
      <c r="L285" s="13" t="s">
        <v>37</v>
      </c>
      <c r="M285" s="13" t="s">
        <v>38</v>
      </c>
      <c r="N285" s="13"/>
      <c r="O285" s="35" t="s">
        <v>8969</v>
      </c>
      <c r="P285" s="35" t="s">
        <v>8970</v>
      </c>
      <c r="Q285" t="s">
        <v>8971</v>
      </c>
      <c r="R285" t="s">
        <v>8972</v>
      </c>
      <c r="S285" s="13"/>
      <c r="T285" s="13"/>
      <c r="U285" s="13"/>
    </row>
    <row r="286" spans="1:21" ht="31">
      <c r="A286" s="4" t="s">
        <v>46</v>
      </c>
      <c r="B286" s="4" t="s">
        <v>822</v>
      </c>
      <c r="C286" s="4"/>
      <c r="D286" s="5" t="s">
        <v>823</v>
      </c>
      <c r="E286" s="4" t="s">
        <v>824</v>
      </c>
      <c r="F286" s="13"/>
      <c r="G286" s="13"/>
      <c r="H286" s="16"/>
      <c r="I286" s="17" t="s">
        <v>8782</v>
      </c>
      <c r="J286" s="13"/>
      <c r="K286" s="13"/>
      <c r="L286" s="13"/>
      <c r="M286" s="13"/>
      <c r="N286" s="13"/>
      <c r="O286" s="13"/>
      <c r="P286" s="13"/>
      <c r="Q286" s="13"/>
      <c r="R286" s="13"/>
      <c r="S286" s="13"/>
      <c r="T286" s="13"/>
      <c r="U286" s="13"/>
    </row>
    <row r="287" spans="1:21" ht="62">
      <c r="A287" s="4" t="s">
        <v>825</v>
      </c>
      <c r="B287" s="4" t="s">
        <v>826</v>
      </c>
      <c r="C287" s="4"/>
      <c r="D287" s="5" t="s">
        <v>8854</v>
      </c>
      <c r="E287" s="4" t="s">
        <v>8855</v>
      </c>
      <c r="F287" s="13"/>
      <c r="G287" s="13"/>
      <c r="H287" s="16" t="b">
        <f>TRUE()</f>
        <v>1</v>
      </c>
      <c r="I287" s="17" t="s">
        <v>8782</v>
      </c>
      <c r="J287" s="13"/>
      <c r="K287" s="13"/>
      <c r="L287" s="13" t="s">
        <v>37</v>
      </c>
      <c r="M287" s="13" t="s">
        <v>38</v>
      </c>
      <c r="N287" s="13"/>
      <c r="O287" s="13"/>
      <c r="P287" s="13"/>
      <c r="Q287" s="13"/>
      <c r="R287" s="13"/>
      <c r="S287" s="13"/>
      <c r="T287" s="13"/>
      <c r="U287" s="13"/>
    </row>
    <row r="288" spans="1:21" ht="31">
      <c r="A288" s="4" t="s">
        <v>825</v>
      </c>
      <c r="B288" s="4" t="s">
        <v>827</v>
      </c>
      <c r="C288" s="4"/>
      <c r="D288" s="5" t="s">
        <v>828</v>
      </c>
      <c r="E288" s="4" t="s">
        <v>829</v>
      </c>
      <c r="F288" s="13"/>
      <c r="G288" s="13"/>
      <c r="H288" s="16" t="b">
        <f>TRUE()</f>
        <v>1</v>
      </c>
      <c r="I288" s="17" t="s">
        <v>8782</v>
      </c>
      <c r="J288" s="13"/>
      <c r="K288" s="13"/>
      <c r="L288" s="13" t="s">
        <v>37</v>
      </c>
      <c r="M288" s="13" t="s">
        <v>38</v>
      </c>
      <c r="N288" s="13"/>
      <c r="O288" s="13"/>
      <c r="P288" s="13"/>
      <c r="Q288" s="13"/>
      <c r="R288" s="13"/>
      <c r="S288" s="13"/>
      <c r="T288" s="13"/>
      <c r="U288" s="13"/>
    </row>
    <row r="289" spans="1:21" ht="31">
      <c r="A289" s="4" t="s">
        <v>825</v>
      </c>
      <c r="B289" s="4" t="s">
        <v>830</v>
      </c>
      <c r="C289" s="4"/>
      <c r="D289" s="5" t="s">
        <v>831</v>
      </c>
      <c r="E289" s="4" t="s">
        <v>832</v>
      </c>
      <c r="F289" s="13"/>
      <c r="G289" s="13"/>
      <c r="H289" s="16" t="b">
        <f>TRUE()</f>
        <v>1</v>
      </c>
      <c r="I289" s="17" t="s">
        <v>8782</v>
      </c>
      <c r="J289" s="13"/>
      <c r="K289" s="13"/>
      <c r="L289" s="13" t="s">
        <v>37</v>
      </c>
      <c r="M289" s="13" t="s">
        <v>38</v>
      </c>
      <c r="N289" s="13"/>
      <c r="O289" s="13"/>
      <c r="P289" s="13"/>
      <c r="Q289" s="13"/>
      <c r="R289" s="13"/>
      <c r="S289" s="13"/>
      <c r="T289" s="13"/>
      <c r="U289" s="13"/>
    </row>
    <row r="290" spans="1:21" ht="46.5">
      <c r="A290" s="4" t="s">
        <v>825</v>
      </c>
      <c r="B290" s="4" t="s">
        <v>833</v>
      </c>
      <c r="C290" s="4"/>
      <c r="D290" s="5" t="s">
        <v>834</v>
      </c>
      <c r="E290" s="4" t="s">
        <v>835</v>
      </c>
      <c r="F290" s="13"/>
      <c r="G290" s="13"/>
      <c r="H290" s="16" t="b">
        <f>TRUE()</f>
        <v>1</v>
      </c>
      <c r="I290" s="17" t="s">
        <v>8782</v>
      </c>
      <c r="J290" s="13"/>
      <c r="K290" s="13"/>
      <c r="L290" s="13" t="s">
        <v>37</v>
      </c>
      <c r="M290" s="13" t="s">
        <v>38</v>
      </c>
      <c r="N290" s="13"/>
      <c r="O290" s="13"/>
      <c r="P290" s="13"/>
      <c r="Q290" s="13"/>
      <c r="R290" s="13"/>
      <c r="S290" s="13"/>
      <c r="T290" s="13"/>
      <c r="U290" s="13"/>
    </row>
    <row r="291" spans="1:21" ht="46.5">
      <c r="A291" s="5" t="s">
        <v>836</v>
      </c>
      <c r="B291" s="4" t="s">
        <v>837</v>
      </c>
      <c r="C291" s="4"/>
      <c r="D291" s="5" t="s">
        <v>8856</v>
      </c>
      <c r="E291" s="4" t="s">
        <v>8857</v>
      </c>
      <c r="F291" s="13"/>
      <c r="G291" s="13"/>
      <c r="H291" s="16" t="b">
        <f>TRUE()</f>
        <v>1</v>
      </c>
      <c r="I291" s="17" t="s">
        <v>8783</v>
      </c>
      <c r="J291" s="13"/>
      <c r="K291" s="13"/>
      <c r="L291" s="13" t="s">
        <v>37</v>
      </c>
      <c r="M291" s="13" t="s">
        <v>38</v>
      </c>
      <c r="N291" s="13"/>
      <c r="O291" s="13"/>
      <c r="P291" s="13"/>
      <c r="Q291" s="13"/>
      <c r="R291" s="13"/>
      <c r="S291" s="13"/>
      <c r="T291" s="13"/>
      <c r="U291" s="13"/>
    </row>
    <row r="292" spans="1:21" ht="43.5">
      <c r="A292" s="5" t="s">
        <v>805</v>
      </c>
      <c r="B292" s="4" t="s">
        <v>838</v>
      </c>
      <c r="C292" s="4"/>
      <c r="D292" s="5" t="s">
        <v>839</v>
      </c>
      <c r="E292" s="4" t="s">
        <v>840</v>
      </c>
      <c r="F292" s="13"/>
      <c r="G292" s="13"/>
      <c r="H292" s="16" t="b">
        <f>TRUE()</f>
        <v>1</v>
      </c>
      <c r="I292" s="17" t="s">
        <v>841</v>
      </c>
      <c r="J292" s="13"/>
      <c r="K292" s="13"/>
      <c r="L292" s="13" t="s">
        <v>37</v>
      </c>
      <c r="M292" s="13" t="s">
        <v>38</v>
      </c>
      <c r="N292" s="13"/>
      <c r="O292" s="35" t="s">
        <v>8969</v>
      </c>
      <c r="P292" s="35" t="s">
        <v>8970</v>
      </c>
      <c r="Q292" t="s">
        <v>8971</v>
      </c>
      <c r="R292" t="s">
        <v>8972</v>
      </c>
      <c r="S292" s="13"/>
      <c r="T292" s="13"/>
      <c r="U292" s="13"/>
    </row>
    <row r="293" spans="1:21" ht="77.5">
      <c r="A293" s="4" t="s">
        <v>825</v>
      </c>
      <c r="B293" s="4" t="s">
        <v>842</v>
      </c>
      <c r="C293" s="4"/>
      <c r="D293" s="5" t="s">
        <v>8858</v>
      </c>
      <c r="E293" s="4" t="s">
        <v>8859</v>
      </c>
      <c r="F293" s="13"/>
      <c r="G293" s="13"/>
      <c r="H293" s="16" t="b">
        <f>TRUE()</f>
        <v>1</v>
      </c>
      <c r="I293" s="17" t="s">
        <v>8782</v>
      </c>
      <c r="J293" s="13"/>
      <c r="K293" s="13"/>
      <c r="L293" s="13" t="s">
        <v>37</v>
      </c>
      <c r="M293" s="13" t="s">
        <v>38</v>
      </c>
      <c r="N293" s="13"/>
      <c r="O293" s="13"/>
      <c r="P293" s="13"/>
      <c r="Q293" s="13"/>
      <c r="R293" s="13"/>
      <c r="S293" s="13"/>
      <c r="T293" s="13"/>
      <c r="U293" s="13"/>
    </row>
    <row r="294" spans="1:21" ht="43.5">
      <c r="A294" s="4" t="s">
        <v>51</v>
      </c>
      <c r="B294" s="4" t="s">
        <v>843</v>
      </c>
      <c r="C294" s="4"/>
      <c r="D294" s="5" t="s">
        <v>844</v>
      </c>
      <c r="E294" s="4" t="s">
        <v>845</v>
      </c>
      <c r="F294" s="13"/>
      <c r="G294" s="13"/>
      <c r="H294" s="16" t="b">
        <f>TRUE()</f>
        <v>1</v>
      </c>
      <c r="I294" s="17" t="s">
        <v>846</v>
      </c>
      <c r="J294" s="13"/>
      <c r="K294" s="13"/>
      <c r="L294" s="13" t="s">
        <v>37</v>
      </c>
      <c r="M294" s="13" t="s">
        <v>38</v>
      </c>
      <c r="N294" s="13"/>
      <c r="O294" s="35" t="s">
        <v>8969</v>
      </c>
      <c r="P294" s="35" t="s">
        <v>8970</v>
      </c>
      <c r="Q294" t="s">
        <v>8971</v>
      </c>
      <c r="R294" t="s">
        <v>8972</v>
      </c>
      <c r="S294" s="13"/>
      <c r="T294" s="13"/>
      <c r="U294" s="13"/>
    </row>
    <row r="295" spans="1:21" s="12" customFormat="1" ht="77.5">
      <c r="A295" s="4" t="s">
        <v>847</v>
      </c>
      <c r="B295" s="4" t="s">
        <v>848</v>
      </c>
      <c r="C295" s="4"/>
      <c r="D295" s="5" t="s">
        <v>8860</v>
      </c>
      <c r="E295" s="4" t="s">
        <v>8861</v>
      </c>
      <c r="F295" s="13"/>
      <c r="G295" s="13"/>
      <c r="H295" s="16" t="b">
        <f>TRUE()</f>
        <v>1</v>
      </c>
      <c r="I295" s="17" t="s">
        <v>849</v>
      </c>
      <c r="J295" s="13"/>
      <c r="K295" s="13"/>
      <c r="L295" s="13" t="s">
        <v>37</v>
      </c>
      <c r="M295" s="13" t="s">
        <v>38</v>
      </c>
      <c r="N295" s="13"/>
      <c r="O295" s="13"/>
      <c r="P295" s="13"/>
      <c r="Q295" s="13"/>
      <c r="R295" s="13"/>
      <c r="S295" s="13"/>
      <c r="T295" s="13"/>
      <c r="U295" s="13"/>
    </row>
    <row r="296" spans="1:21" ht="43.5">
      <c r="A296" s="4" t="s">
        <v>51</v>
      </c>
      <c r="B296" s="4" t="s">
        <v>850</v>
      </c>
      <c r="C296" s="4"/>
      <c r="D296" s="5" t="s">
        <v>851</v>
      </c>
      <c r="E296" s="4" t="s">
        <v>526</v>
      </c>
      <c r="F296" s="13"/>
      <c r="G296" s="13"/>
      <c r="H296" s="16" t="b">
        <f>TRUE()</f>
        <v>1</v>
      </c>
      <c r="I296" s="17" t="s">
        <v>852</v>
      </c>
      <c r="J296" s="13"/>
      <c r="K296" s="13"/>
      <c r="L296" s="13" t="s">
        <v>37</v>
      </c>
      <c r="M296" s="13" t="s">
        <v>38</v>
      </c>
      <c r="N296" s="13"/>
      <c r="O296" s="35" t="s">
        <v>8969</v>
      </c>
      <c r="P296" s="35" t="s">
        <v>8970</v>
      </c>
      <c r="Q296" t="s">
        <v>8971</v>
      </c>
      <c r="R296" t="s">
        <v>8972</v>
      </c>
      <c r="S296" s="13"/>
      <c r="T296" s="13"/>
      <c r="U296" s="13"/>
    </row>
    <row r="297" spans="1:21" ht="62">
      <c r="A297" s="4" t="s">
        <v>103</v>
      </c>
      <c r="B297" s="4" t="s">
        <v>853</v>
      </c>
      <c r="C297" s="4"/>
      <c r="D297" s="5" t="s">
        <v>8862</v>
      </c>
      <c r="E297" s="4" t="s">
        <v>8863</v>
      </c>
      <c r="F297" s="13"/>
      <c r="G297" s="13"/>
      <c r="H297" s="16" t="b">
        <f>TRUE()</f>
        <v>1</v>
      </c>
      <c r="I297" s="17"/>
      <c r="J297" s="13"/>
      <c r="K297" s="13"/>
      <c r="L297" s="13" t="s">
        <v>37</v>
      </c>
      <c r="M297" s="13" t="s">
        <v>38</v>
      </c>
      <c r="N297" s="13"/>
      <c r="O297" s="13"/>
      <c r="P297" s="13"/>
      <c r="Q297" s="13"/>
      <c r="R297" s="13"/>
      <c r="S297" s="13"/>
      <c r="T297" s="13"/>
      <c r="U297" s="13"/>
    </row>
    <row r="298" spans="1:21" ht="43.5">
      <c r="A298" s="4" t="s">
        <v>51</v>
      </c>
      <c r="B298" s="4" t="s">
        <v>854</v>
      </c>
      <c r="C298" s="4"/>
      <c r="D298" s="5" t="s">
        <v>855</v>
      </c>
      <c r="E298" s="4" t="s">
        <v>856</v>
      </c>
      <c r="F298" s="13"/>
      <c r="G298" s="13"/>
      <c r="H298" s="16"/>
      <c r="I298" s="17" t="s">
        <v>857</v>
      </c>
      <c r="J298" s="13"/>
      <c r="K298" s="13"/>
      <c r="L298" s="13"/>
      <c r="M298" s="13"/>
      <c r="N298" s="13"/>
      <c r="O298" s="35" t="s">
        <v>8969</v>
      </c>
      <c r="P298" s="35" t="s">
        <v>8970</v>
      </c>
      <c r="Q298" t="s">
        <v>8971</v>
      </c>
      <c r="R298" t="s">
        <v>8972</v>
      </c>
      <c r="S298" s="13"/>
      <c r="T298" s="13"/>
      <c r="U298" s="13"/>
    </row>
    <row r="299" spans="1:21" ht="15.5">
      <c r="A299" s="4" t="s">
        <v>82</v>
      </c>
      <c r="B299" s="4"/>
      <c r="C299" s="4"/>
      <c r="D299" s="5"/>
      <c r="E299" s="4"/>
      <c r="F299" s="13"/>
      <c r="G299" s="13"/>
      <c r="H299" s="16"/>
      <c r="I299" s="17"/>
      <c r="J299" s="13"/>
      <c r="K299" s="13"/>
      <c r="L299" s="13"/>
      <c r="M299" s="13"/>
      <c r="N299" s="13"/>
      <c r="O299" s="13"/>
      <c r="P299" s="13"/>
      <c r="Q299" s="13"/>
      <c r="R299" s="13"/>
      <c r="S299" s="13"/>
      <c r="T299" s="13"/>
      <c r="U299" s="13"/>
    </row>
    <row r="300" spans="1:21" ht="15.5">
      <c r="A300" s="4" t="s">
        <v>31</v>
      </c>
      <c r="B300" s="4" t="s">
        <v>858</v>
      </c>
      <c r="C300" s="13"/>
      <c r="D300" s="5" t="s">
        <v>859</v>
      </c>
      <c r="E300" s="4" t="s">
        <v>860</v>
      </c>
      <c r="F300" s="13"/>
      <c r="G300" s="13"/>
      <c r="H300" s="16"/>
      <c r="I300" s="46" t="s">
        <v>8968</v>
      </c>
      <c r="J300" s="13"/>
      <c r="K300" s="13"/>
      <c r="L300" s="13"/>
      <c r="M300" s="13"/>
      <c r="N300" s="13"/>
      <c r="O300" s="13"/>
      <c r="P300" s="13"/>
      <c r="Q300" s="13"/>
      <c r="R300" s="13"/>
      <c r="S300" s="13"/>
      <c r="T300" s="13"/>
      <c r="U300" s="13"/>
    </row>
    <row r="301" spans="1:21" s="25" customFormat="1" ht="46.5">
      <c r="A301" s="4" t="s">
        <v>46</v>
      </c>
      <c r="B301" s="4" t="s">
        <v>861</v>
      </c>
      <c r="C301" s="13"/>
      <c r="D301" s="5" t="s">
        <v>862</v>
      </c>
      <c r="E301" s="4" t="s">
        <v>863</v>
      </c>
      <c r="F301" s="13"/>
      <c r="G301" s="13"/>
      <c r="H301" s="16"/>
      <c r="I301" s="17"/>
      <c r="J301" s="13"/>
      <c r="K301" s="13"/>
      <c r="L301" s="13"/>
      <c r="M301" s="13"/>
      <c r="N301" s="13"/>
      <c r="O301" s="13"/>
      <c r="P301" s="13"/>
      <c r="Q301" s="13"/>
      <c r="R301" s="13"/>
      <c r="S301" s="13"/>
      <c r="T301" s="13"/>
      <c r="U301" s="13"/>
    </row>
    <row r="302" spans="1:21" s="25" customFormat="1" ht="43.5">
      <c r="A302" s="4" t="s">
        <v>51</v>
      </c>
      <c r="B302" s="4" t="s">
        <v>864</v>
      </c>
      <c r="C302" s="13"/>
      <c r="D302" s="5" t="s">
        <v>865</v>
      </c>
      <c r="E302" s="4" t="s">
        <v>866</v>
      </c>
      <c r="F302" s="13"/>
      <c r="G302" s="13"/>
      <c r="H302" s="16" t="b">
        <f>TRUE()</f>
        <v>1</v>
      </c>
      <c r="I302" s="17"/>
      <c r="J302" s="13"/>
      <c r="K302" s="13"/>
      <c r="L302" s="13" t="s">
        <v>37</v>
      </c>
      <c r="M302" s="13" t="s">
        <v>38</v>
      </c>
      <c r="N302" s="13"/>
      <c r="O302" s="35" t="s">
        <v>8969</v>
      </c>
      <c r="P302" s="35" t="s">
        <v>8970</v>
      </c>
      <c r="Q302" t="s">
        <v>8971</v>
      </c>
      <c r="R302" t="s">
        <v>8972</v>
      </c>
      <c r="S302" s="13"/>
      <c r="T302" s="13"/>
      <c r="U302" s="13"/>
    </row>
    <row r="303" spans="1:21" s="25" customFormat="1" ht="43.5">
      <c r="A303" s="4" t="s">
        <v>51</v>
      </c>
      <c r="B303" s="4" t="s">
        <v>867</v>
      </c>
      <c r="C303" s="13"/>
      <c r="D303" s="5" t="s">
        <v>868</v>
      </c>
      <c r="E303" s="4" t="s">
        <v>869</v>
      </c>
      <c r="F303" s="13"/>
      <c r="G303" s="13"/>
      <c r="H303" s="16" t="b">
        <f>TRUE()</f>
        <v>1</v>
      </c>
      <c r="I303" s="17"/>
      <c r="J303" s="13"/>
      <c r="K303" s="13"/>
      <c r="L303" s="13" t="s">
        <v>37</v>
      </c>
      <c r="M303" s="13" t="s">
        <v>38</v>
      </c>
      <c r="N303" s="13"/>
      <c r="O303" s="35" t="s">
        <v>8969</v>
      </c>
      <c r="P303" s="35" t="s">
        <v>8970</v>
      </c>
      <c r="Q303" t="s">
        <v>8971</v>
      </c>
      <c r="R303" t="s">
        <v>8972</v>
      </c>
      <c r="S303" s="13"/>
      <c r="T303" s="13"/>
      <c r="U303" s="13"/>
    </row>
    <row r="304" spans="1:21" s="25" customFormat="1" ht="43.5">
      <c r="A304" s="4" t="s">
        <v>51</v>
      </c>
      <c r="B304" s="4" t="s">
        <v>870</v>
      </c>
      <c r="C304" s="13"/>
      <c r="D304" s="5" t="s">
        <v>871</v>
      </c>
      <c r="E304" s="4" t="s">
        <v>872</v>
      </c>
      <c r="F304" s="13"/>
      <c r="G304" s="13"/>
      <c r="H304" s="16" t="b">
        <f>TRUE()</f>
        <v>1</v>
      </c>
      <c r="I304" s="17"/>
      <c r="J304" s="13"/>
      <c r="K304" s="13"/>
      <c r="L304" s="13" t="s">
        <v>37</v>
      </c>
      <c r="M304" s="13" t="s">
        <v>38</v>
      </c>
      <c r="N304" s="13"/>
      <c r="O304" s="35" t="s">
        <v>8969</v>
      </c>
      <c r="P304" s="35" t="s">
        <v>8970</v>
      </c>
      <c r="Q304" t="s">
        <v>8971</v>
      </c>
      <c r="R304" t="s">
        <v>8972</v>
      </c>
      <c r="S304" s="13"/>
      <c r="T304" s="13"/>
      <c r="U304" s="13"/>
    </row>
    <row r="305" spans="1:21" ht="15.5">
      <c r="A305" s="4" t="s">
        <v>82</v>
      </c>
      <c r="B305" s="4"/>
      <c r="C305" s="13"/>
      <c r="D305" s="5"/>
      <c r="E305" s="4"/>
      <c r="F305" s="13"/>
      <c r="G305" s="13"/>
      <c r="H305" s="16"/>
      <c r="I305" s="34"/>
      <c r="J305" s="13"/>
      <c r="K305" s="13"/>
      <c r="L305" s="13"/>
      <c r="M305" s="13"/>
      <c r="N305" s="13"/>
      <c r="O305" s="13"/>
      <c r="P305" s="13"/>
      <c r="Q305" s="13"/>
      <c r="R305" s="13"/>
      <c r="S305" s="13"/>
      <c r="T305" s="13"/>
      <c r="U305" s="13"/>
    </row>
    <row r="306" spans="1:21" ht="15.5">
      <c r="A306" s="4" t="s">
        <v>31</v>
      </c>
      <c r="B306" s="4" t="s">
        <v>890</v>
      </c>
      <c r="C306" s="13"/>
      <c r="D306" s="5" t="s">
        <v>891</v>
      </c>
      <c r="E306" s="4" t="s">
        <v>892</v>
      </c>
      <c r="F306" s="13"/>
      <c r="G306" s="13"/>
      <c r="H306" s="16"/>
      <c r="I306" s="33" t="s">
        <v>9039</v>
      </c>
      <c r="J306" s="13"/>
      <c r="K306" s="13"/>
      <c r="L306" s="13"/>
      <c r="M306" s="13"/>
      <c r="N306" s="13"/>
      <c r="O306" s="13"/>
      <c r="P306" s="13"/>
      <c r="Q306" s="13"/>
      <c r="R306" s="13"/>
      <c r="S306" s="13"/>
      <c r="T306" s="13"/>
      <c r="U306" s="13"/>
    </row>
    <row r="307" spans="1:21" ht="62">
      <c r="A307" s="4" t="s">
        <v>46</v>
      </c>
      <c r="B307" s="4" t="s">
        <v>893</v>
      </c>
      <c r="C307" s="13"/>
      <c r="D307" s="5" t="s">
        <v>894</v>
      </c>
      <c r="E307" s="4" t="s">
        <v>895</v>
      </c>
      <c r="F307" s="13"/>
      <c r="G307" s="13"/>
      <c r="H307" s="16"/>
      <c r="I307" s="17"/>
      <c r="J307" s="13"/>
      <c r="K307" s="13"/>
      <c r="L307" s="13"/>
      <c r="M307" s="13"/>
      <c r="N307" s="13"/>
      <c r="O307" s="13"/>
      <c r="P307" s="13"/>
      <c r="Q307" s="13"/>
      <c r="R307" s="51"/>
      <c r="S307" s="13"/>
      <c r="T307" s="13"/>
      <c r="U307" s="13"/>
    </row>
    <row r="308" spans="1:21" ht="43.5">
      <c r="A308" s="4" t="s">
        <v>9091</v>
      </c>
      <c r="B308" s="4" t="s">
        <v>9084</v>
      </c>
      <c r="C308" s="13"/>
      <c r="D308" s="5" t="s">
        <v>9085</v>
      </c>
      <c r="E308" s="35" t="s">
        <v>9092</v>
      </c>
      <c r="F308" s="13"/>
      <c r="G308" s="13"/>
      <c r="H308" s="16" t="b">
        <f>TRUE()</f>
        <v>1</v>
      </c>
      <c r="I308" s="17"/>
      <c r="J308" s="13"/>
      <c r="K308" s="13"/>
      <c r="L308" s="13" t="s">
        <v>37</v>
      </c>
      <c r="M308" s="13" t="s">
        <v>38</v>
      </c>
      <c r="N308" s="13"/>
      <c r="O308" s="13"/>
      <c r="P308" s="13"/>
      <c r="Q308" s="13"/>
      <c r="R308" s="51"/>
      <c r="S308" s="13"/>
      <c r="T308" s="13"/>
      <c r="U308" s="13"/>
    </row>
    <row r="309" spans="1:21" ht="17">
      <c r="A309" s="4"/>
      <c r="B309" s="4"/>
      <c r="C309" s="13"/>
      <c r="D309" s="5"/>
      <c r="E309" s="35"/>
      <c r="F309" s="13"/>
      <c r="G309" s="13"/>
      <c r="H309" s="16"/>
      <c r="I309" s="17"/>
      <c r="J309" s="13"/>
      <c r="K309" s="13"/>
      <c r="L309" s="13"/>
      <c r="M309" s="13"/>
      <c r="N309" s="13"/>
      <c r="O309" s="13"/>
      <c r="P309" s="13"/>
      <c r="Q309" s="13"/>
      <c r="R309" s="51"/>
      <c r="S309" s="13"/>
      <c r="T309" s="13"/>
      <c r="U309" s="13"/>
    </row>
    <row r="310" spans="1:21" ht="186">
      <c r="A310" s="5" t="s">
        <v>896</v>
      </c>
      <c r="B310" s="4" t="s">
        <v>897</v>
      </c>
      <c r="C310" s="13" t="s">
        <v>898</v>
      </c>
      <c r="D310" s="5" t="s">
        <v>899</v>
      </c>
      <c r="E310" s="4" t="s">
        <v>900</v>
      </c>
      <c r="F310" s="13"/>
      <c r="G310" s="5"/>
      <c r="H310" s="16" t="b">
        <f>TRUE()</f>
        <v>1</v>
      </c>
      <c r="I310" s="34"/>
      <c r="J310" s="5"/>
      <c r="K310" s="13"/>
      <c r="L310" s="13" t="s">
        <v>37</v>
      </c>
      <c r="M310" s="13" t="s">
        <v>38</v>
      </c>
      <c r="N310" s="13"/>
      <c r="O310" s="13"/>
      <c r="P310" s="13"/>
      <c r="Q310" s="13"/>
      <c r="R310" s="51"/>
      <c r="S310" s="13"/>
      <c r="T310" s="13"/>
      <c r="U310" s="13"/>
    </row>
    <row r="311" spans="1:21" ht="46.5">
      <c r="A311" s="5" t="s">
        <v>901</v>
      </c>
      <c r="B311" s="4" t="s">
        <v>902</v>
      </c>
      <c r="C311" s="13"/>
      <c r="D311" s="5" t="s">
        <v>903</v>
      </c>
      <c r="E311" s="4" t="s">
        <v>904</v>
      </c>
      <c r="F311" s="5"/>
      <c r="G311" s="5"/>
      <c r="H311" s="16" t="b">
        <f>B311=TRUE()</f>
        <v>0</v>
      </c>
      <c r="I311" s="33" t="s">
        <v>905</v>
      </c>
      <c r="J311" s="5"/>
      <c r="K311" s="13"/>
      <c r="L311" s="13" t="s">
        <v>37</v>
      </c>
      <c r="M311" s="13" t="s">
        <v>38</v>
      </c>
      <c r="N311" s="13"/>
      <c r="O311" s="13"/>
      <c r="P311" s="13"/>
      <c r="Q311" s="13"/>
      <c r="R311" s="51"/>
      <c r="S311" s="13"/>
      <c r="T311" s="13"/>
      <c r="U311" s="13"/>
    </row>
    <row r="312" spans="1:21" ht="43.5">
      <c r="A312" s="5" t="s">
        <v>51</v>
      </c>
      <c r="B312" s="4" t="s">
        <v>9094</v>
      </c>
      <c r="C312" s="13"/>
      <c r="D312" s="5" t="s">
        <v>9093</v>
      </c>
      <c r="E312" s="4" t="s">
        <v>9095</v>
      </c>
      <c r="F312" s="5"/>
      <c r="G312" s="5"/>
      <c r="H312" s="16" t="b">
        <f>TRUE()</f>
        <v>1</v>
      </c>
      <c r="I312" s="33" t="s">
        <v>9096</v>
      </c>
      <c r="J312" s="5"/>
      <c r="K312" s="13"/>
      <c r="L312" s="13"/>
      <c r="M312" s="13"/>
      <c r="N312" s="13"/>
      <c r="O312" s="35" t="s">
        <v>8969</v>
      </c>
      <c r="P312" s="35" t="s">
        <v>8970</v>
      </c>
      <c r="Q312" t="s">
        <v>8971</v>
      </c>
      <c r="R312" t="s">
        <v>8972</v>
      </c>
      <c r="S312" s="13"/>
      <c r="T312" s="13"/>
      <c r="U312" s="13"/>
    </row>
    <row r="313" spans="1:21" ht="93">
      <c r="A313" s="5" t="s">
        <v>46</v>
      </c>
      <c r="B313" s="4" t="s">
        <v>906</v>
      </c>
      <c r="C313" s="5"/>
      <c r="D313" s="5" t="s">
        <v>907</v>
      </c>
      <c r="E313" s="4" t="s">
        <v>908</v>
      </c>
      <c r="F313" s="13"/>
      <c r="G313" s="5"/>
      <c r="H313" s="10"/>
      <c r="I313" s="33" t="s">
        <v>909</v>
      </c>
      <c r="J313" s="5"/>
      <c r="K313" s="13"/>
      <c r="L313" s="13" t="s">
        <v>37</v>
      </c>
      <c r="M313" s="13" t="s">
        <v>38</v>
      </c>
      <c r="N313" s="13"/>
      <c r="O313" s="13"/>
      <c r="P313" s="13"/>
      <c r="Q313" s="13"/>
      <c r="R313" s="51"/>
      <c r="S313" s="13"/>
      <c r="T313" s="13"/>
      <c r="U313" s="13"/>
    </row>
    <row r="314" spans="1:21" ht="62">
      <c r="A314" s="4" t="s">
        <v>910</v>
      </c>
      <c r="B314" s="4" t="s">
        <v>911</v>
      </c>
      <c r="C314" s="13"/>
      <c r="D314" s="5" t="s">
        <v>912</v>
      </c>
      <c r="E314" s="4" t="s">
        <v>913</v>
      </c>
      <c r="F314" s="13"/>
      <c r="G314" s="13"/>
      <c r="H314" s="16" t="b">
        <f>TRUE()</f>
        <v>1</v>
      </c>
      <c r="I314" s="34"/>
      <c r="J314" s="13"/>
      <c r="K314" s="13"/>
      <c r="L314" s="13" t="s">
        <v>37</v>
      </c>
      <c r="M314" s="13" t="s">
        <v>38</v>
      </c>
      <c r="N314" s="13"/>
      <c r="O314" s="13"/>
      <c r="P314" s="13"/>
      <c r="Q314" s="13"/>
      <c r="R314" s="51"/>
      <c r="S314" s="13"/>
      <c r="T314" s="13"/>
      <c r="U314" s="13"/>
    </row>
    <row r="315" spans="1:21" ht="62">
      <c r="A315" s="4" t="s">
        <v>910</v>
      </c>
      <c r="B315" s="4" t="s">
        <v>914</v>
      </c>
      <c r="C315" s="13"/>
      <c r="D315" s="5" t="s">
        <v>915</v>
      </c>
      <c r="E315" s="4" t="s">
        <v>916</v>
      </c>
      <c r="F315" s="13"/>
      <c r="G315" s="13"/>
      <c r="H315" s="16" t="b">
        <f>TRUE()</f>
        <v>1</v>
      </c>
      <c r="I315" s="34"/>
      <c r="J315" s="13"/>
      <c r="K315" s="13"/>
      <c r="L315" s="13" t="s">
        <v>37</v>
      </c>
      <c r="M315" s="13" t="s">
        <v>38</v>
      </c>
      <c r="N315" s="13"/>
      <c r="O315" s="13"/>
      <c r="P315" s="13"/>
      <c r="Q315" s="13"/>
      <c r="R315" s="51"/>
      <c r="S315" s="13"/>
      <c r="T315" s="13"/>
      <c r="U315" s="13"/>
    </row>
    <row r="316" spans="1:21" ht="77.5">
      <c r="A316" s="4" t="s">
        <v>910</v>
      </c>
      <c r="B316" s="4" t="s">
        <v>917</v>
      </c>
      <c r="C316" s="13"/>
      <c r="D316" s="5" t="s">
        <v>918</v>
      </c>
      <c r="E316" s="4" t="s">
        <v>919</v>
      </c>
      <c r="F316" s="13"/>
      <c r="G316" s="13"/>
      <c r="H316" s="16" t="b">
        <f>TRUE()</f>
        <v>1</v>
      </c>
      <c r="I316" s="34"/>
      <c r="J316" s="13"/>
      <c r="K316" s="13"/>
      <c r="L316" s="13" t="s">
        <v>37</v>
      </c>
      <c r="M316" s="13" t="s">
        <v>38</v>
      </c>
      <c r="N316" s="13"/>
      <c r="O316" s="13"/>
      <c r="P316" s="13"/>
      <c r="Q316" s="13"/>
      <c r="R316" s="51"/>
      <c r="S316" s="13"/>
      <c r="T316" s="13"/>
      <c r="U316" s="13"/>
    </row>
    <row r="317" spans="1:21" s="25" customFormat="1" ht="77.5">
      <c r="A317" s="4" t="s">
        <v>910</v>
      </c>
      <c r="B317" s="4" t="s">
        <v>920</v>
      </c>
      <c r="C317" s="13"/>
      <c r="D317" s="5" t="s">
        <v>921</v>
      </c>
      <c r="E317" s="4" t="s">
        <v>922</v>
      </c>
      <c r="F317" s="13"/>
      <c r="G317" s="13"/>
      <c r="H317" s="16" t="b">
        <f>TRUE()</f>
        <v>1</v>
      </c>
      <c r="I317" s="34"/>
      <c r="J317" s="13"/>
      <c r="K317" s="13"/>
      <c r="L317" s="13" t="s">
        <v>37</v>
      </c>
      <c r="M317" s="13" t="s">
        <v>38</v>
      </c>
      <c r="N317" s="13"/>
      <c r="O317" s="13"/>
      <c r="P317" s="13"/>
      <c r="Q317" s="13"/>
      <c r="R317" s="51"/>
      <c r="S317" s="13"/>
      <c r="T317" s="13"/>
      <c r="U317" s="13"/>
    </row>
    <row r="318" spans="1:21" s="25" customFormat="1" ht="93">
      <c r="A318" s="4" t="s">
        <v>910</v>
      </c>
      <c r="B318" s="4" t="s">
        <v>923</v>
      </c>
      <c r="C318" s="13"/>
      <c r="D318" s="5" t="s">
        <v>924</v>
      </c>
      <c r="E318" s="4" t="s">
        <v>925</v>
      </c>
      <c r="F318" s="13"/>
      <c r="G318" s="13"/>
      <c r="H318" s="16" t="b">
        <f>TRUE()</f>
        <v>1</v>
      </c>
      <c r="I318" s="34"/>
      <c r="J318" s="13"/>
      <c r="K318" s="13"/>
      <c r="L318" s="13" t="s">
        <v>37</v>
      </c>
      <c r="M318" s="13" t="s">
        <v>38</v>
      </c>
      <c r="N318" s="13"/>
      <c r="O318" s="13"/>
      <c r="P318" s="13"/>
      <c r="Q318" s="13"/>
      <c r="R318" s="51"/>
      <c r="S318" s="13"/>
      <c r="T318" s="13"/>
      <c r="U318" s="13"/>
    </row>
    <row r="319" spans="1:21" s="25" customFormat="1" ht="62">
      <c r="A319" s="4" t="s">
        <v>910</v>
      </c>
      <c r="B319" s="4" t="s">
        <v>926</v>
      </c>
      <c r="C319" s="13"/>
      <c r="D319" s="5" t="s">
        <v>927</v>
      </c>
      <c r="E319" s="4" t="s">
        <v>928</v>
      </c>
      <c r="F319" s="13"/>
      <c r="G319" s="13"/>
      <c r="H319" s="16" t="b">
        <f>TRUE()</f>
        <v>1</v>
      </c>
      <c r="I319" s="34"/>
      <c r="J319" s="13"/>
      <c r="K319" s="13"/>
      <c r="L319" s="13" t="s">
        <v>37</v>
      </c>
      <c r="M319" s="13" t="s">
        <v>38</v>
      </c>
      <c r="N319" s="13"/>
      <c r="O319" s="13"/>
      <c r="P319" s="13"/>
      <c r="Q319" s="13"/>
      <c r="R319" s="51"/>
      <c r="S319" s="13"/>
      <c r="T319" s="13"/>
      <c r="U319" s="13"/>
    </row>
    <row r="320" spans="1:21" s="25" customFormat="1" ht="77.5">
      <c r="A320" s="4" t="s">
        <v>910</v>
      </c>
      <c r="B320" s="4" t="s">
        <v>929</v>
      </c>
      <c r="C320" s="13"/>
      <c r="D320" s="5" t="s">
        <v>930</v>
      </c>
      <c r="E320" s="4" t="s">
        <v>931</v>
      </c>
      <c r="F320" s="13"/>
      <c r="G320" s="13"/>
      <c r="H320" s="16" t="b">
        <f>TRUE()</f>
        <v>1</v>
      </c>
      <c r="I320" s="34"/>
      <c r="J320" s="13"/>
      <c r="K320" s="13"/>
      <c r="L320" s="13" t="s">
        <v>37</v>
      </c>
      <c r="M320" s="13" t="s">
        <v>38</v>
      </c>
      <c r="N320" s="13"/>
      <c r="O320" s="13"/>
      <c r="P320" s="13"/>
      <c r="Q320" s="13"/>
      <c r="R320" s="51"/>
      <c r="S320" s="13"/>
      <c r="T320" s="13"/>
      <c r="U320" s="13"/>
    </row>
    <row r="321" spans="1:21" s="25" customFormat="1" ht="62">
      <c r="A321" s="4" t="s">
        <v>910</v>
      </c>
      <c r="B321" s="4" t="s">
        <v>932</v>
      </c>
      <c r="C321" s="13"/>
      <c r="D321" s="5" t="s">
        <v>933</v>
      </c>
      <c r="E321" s="4" t="s">
        <v>934</v>
      </c>
      <c r="F321" s="13"/>
      <c r="G321" s="13"/>
      <c r="H321" s="16" t="b">
        <f>TRUE()</f>
        <v>1</v>
      </c>
      <c r="I321" s="34"/>
      <c r="J321" s="13"/>
      <c r="K321" s="13"/>
      <c r="L321" s="13" t="s">
        <v>37</v>
      </c>
      <c r="M321" s="13" t="s">
        <v>38</v>
      </c>
      <c r="N321" s="13"/>
      <c r="O321" s="13"/>
      <c r="P321" s="13"/>
      <c r="Q321" s="13"/>
      <c r="R321" s="51"/>
      <c r="S321" s="13"/>
      <c r="T321" s="13"/>
      <c r="U321" s="13"/>
    </row>
    <row r="322" spans="1:21" s="25" customFormat="1" ht="31">
      <c r="A322" s="4" t="s">
        <v>935</v>
      </c>
      <c r="B322" s="4" t="s">
        <v>936</v>
      </c>
      <c r="C322" s="13"/>
      <c r="D322" s="5" t="s">
        <v>937</v>
      </c>
      <c r="E322" s="4" t="s">
        <v>938</v>
      </c>
      <c r="F322" s="13"/>
      <c r="G322" s="13"/>
      <c r="H322" s="16" t="b">
        <f>TRUE()</f>
        <v>1</v>
      </c>
      <c r="I322" s="17"/>
      <c r="J322" s="13"/>
      <c r="K322" s="13"/>
      <c r="L322" s="13" t="s">
        <v>37</v>
      </c>
      <c r="M322" s="13" t="s">
        <v>38</v>
      </c>
      <c r="N322" s="13"/>
      <c r="O322" s="13"/>
      <c r="P322" s="13"/>
      <c r="Q322" s="13"/>
      <c r="R322" s="51"/>
      <c r="S322" s="13"/>
      <c r="T322" s="13"/>
      <c r="U322" s="13"/>
    </row>
    <row r="323" spans="1:21" s="25" customFormat="1" ht="93">
      <c r="A323" s="4" t="s">
        <v>939</v>
      </c>
      <c r="B323" s="4" t="s">
        <v>940</v>
      </c>
      <c r="C323" s="13"/>
      <c r="D323" s="5" t="s">
        <v>941</v>
      </c>
      <c r="E323" s="4" t="s">
        <v>942</v>
      </c>
      <c r="F323" s="13"/>
      <c r="G323" s="13"/>
      <c r="H323" s="16" t="b">
        <f>TRUE()</f>
        <v>1</v>
      </c>
      <c r="I323" s="17"/>
      <c r="J323" s="13"/>
      <c r="K323" s="13"/>
      <c r="L323" s="13" t="s">
        <v>37</v>
      </c>
      <c r="M323" s="13" t="s">
        <v>38</v>
      </c>
      <c r="N323" s="13"/>
      <c r="O323" s="13"/>
      <c r="P323" s="13"/>
      <c r="Q323" s="13"/>
      <c r="R323" s="51"/>
      <c r="S323" s="13"/>
      <c r="T323" s="13"/>
      <c r="U323" s="13"/>
    </row>
    <row r="324" spans="1:21" ht="130.5">
      <c r="A324" s="19" t="s">
        <v>46</v>
      </c>
      <c r="B324" s="42" t="s">
        <v>943</v>
      </c>
      <c r="D324" s="19" t="s">
        <v>944</v>
      </c>
      <c r="E324" s="42" t="s">
        <v>945</v>
      </c>
      <c r="G324" s="42"/>
      <c r="H324" s="42" t="b">
        <v>0</v>
      </c>
      <c r="I324" s="42"/>
      <c r="M324" s="42"/>
      <c r="Q324" s="42"/>
    </row>
    <row r="325" spans="1:21" ht="58">
      <c r="A325" s="19" t="s">
        <v>46</v>
      </c>
      <c r="B325" s="42" t="s">
        <v>946</v>
      </c>
      <c r="D325" s="19" t="s">
        <v>947</v>
      </c>
      <c r="E325" s="42" t="s">
        <v>948</v>
      </c>
      <c r="G325" s="42"/>
      <c r="H325" s="42" t="b">
        <v>0</v>
      </c>
      <c r="I325" s="42"/>
      <c r="M325" s="42"/>
      <c r="Q325" s="42"/>
    </row>
    <row r="326" spans="1:21" ht="72.5">
      <c r="A326" s="19" t="s">
        <v>949</v>
      </c>
      <c r="B326" s="42" t="s">
        <v>950</v>
      </c>
      <c r="D326" s="19" t="s">
        <v>951</v>
      </c>
      <c r="E326" s="42" t="s">
        <v>952</v>
      </c>
      <c r="G326" s="42"/>
      <c r="H326" s="42" t="b">
        <f>TRUE()</f>
        <v>1</v>
      </c>
      <c r="I326" s="42"/>
      <c r="L326" s="42" t="s">
        <v>37</v>
      </c>
      <c r="M326" s="42" t="s">
        <v>38</v>
      </c>
      <c r="Q326" s="42"/>
    </row>
    <row r="327" spans="1:21" ht="29">
      <c r="A327" s="19" t="s">
        <v>949</v>
      </c>
      <c r="B327" s="42" t="s">
        <v>953</v>
      </c>
      <c r="D327" s="19" t="s">
        <v>954</v>
      </c>
      <c r="E327" s="42" t="s">
        <v>955</v>
      </c>
      <c r="G327" s="42"/>
      <c r="H327" s="42" t="b">
        <f>TRUE()</f>
        <v>1</v>
      </c>
      <c r="I327" s="42"/>
      <c r="L327" s="42" t="s">
        <v>37</v>
      </c>
      <c r="M327" s="42" t="s">
        <v>38</v>
      </c>
      <c r="Q327" s="42"/>
    </row>
    <row r="328" spans="1:21" ht="29">
      <c r="A328" s="19" t="s">
        <v>949</v>
      </c>
      <c r="B328" s="42" t="s">
        <v>956</v>
      </c>
      <c r="D328" s="19" t="s">
        <v>957</v>
      </c>
      <c r="E328" s="42" t="s">
        <v>958</v>
      </c>
      <c r="G328" s="42"/>
      <c r="H328" s="42" t="b">
        <f>TRUE()</f>
        <v>1</v>
      </c>
      <c r="I328" s="42"/>
      <c r="L328" s="42" t="s">
        <v>37</v>
      </c>
      <c r="M328" s="42" t="s">
        <v>38</v>
      </c>
      <c r="Q328" s="42"/>
    </row>
    <row r="329" spans="1:21">
      <c r="A329" s="19" t="s">
        <v>949</v>
      </c>
      <c r="B329" s="42" t="s">
        <v>959</v>
      </c>
      <c r="D329" s="19" t="s">
        <v>960</v>
      </c>
      <c r="E329" s="42" t="s">
        <v>961</v>
      </c>
      <c r="G329" s="42"/>
      <c r="H329" s="42" t="b">
        <f>TRUE()</f>
        <v>1</v>
      </c>
      <c r="I329" s="42"/>
      <c r="L329" s="42" t="s">
        <v>37</v>
      </c>
      <c r="M329" s="42" t="s">
        <v>38</v>
      </c>
      <c r="Q329" s="42"/>
    </row>
    <row r="330" spans="1:21" ht="58">
      <c r="A330" s="19" t="s">
        <v>949</v>
      </c>
      <c r="B330" s="42" t="s">
        <v>962</v>
      </c>
      <c r="D330" s="19" t="s">
        <v>963</v>
      </c>
      <c r="E330" s="42" t="s">
        <v>964</v>
      </c>
      <c r="G330" s="42"/>
      <c r="H330" s="42" t="b">
        <f>TRUE()</f>
        <v>1</v>
      </c>
      <c r="I330" s="42"/>
      <c r="L330" s="42" t="s">
        <v>37</v>
      </c>
      <c r="M330" s="42" t="s">
        <v>38</v>
      </c>
      <c r="Q330" s="42"/>
    </row>
    <row r="331" spans="1:21" ht="29">
      <c r="A331" s="19" t="s">
        <v>949</v>
      </c>
      <c r="B331" s="42" t="s">
        <v>965</v>
      </c>
      <c r="D331" s="19" t="s">
        <v>966</v>
      </c>
      <c r="E331" s="42" t="s">
        <v>967</v>
      </c>
      <c r="G331" s="42"/>
      <c r="H331" s="42" t="b">
        <f>TRUE()</f>
        <v>1</v>
      </c>
      <c r="I331" s="42"/>
      <c r="L331" s="42" t="s">
        <v>37</v>
      </c>
      <c r="M331" s="42" t="s">
        <v>38</v>
      </c>
      <c r="Q331" s="42"/>
    </row>
    <row r="332" spans="1:21">
      <c r="A332" s="19" t="s">
        <v>949</v>
      </c>
      <c r="B332" s="42" t="s">
        <v>968</v>
      </c>
      <c r="D332" s="19" t="s">
        <v>969</v>
      </c>
      <c r="E332" s="42" t="s">
        <v>970</v>
      </c>
      <c r="G332" s="42"/>
      <c r="H332" s="42" t="b">
        <f>TRUE()</f>
        <v>1</v>
      </c>
      <c r="I332" s="42"/>
      <c r="L332" s="42" t="s">
        <v>37</v>
      </c>
      <c r="M332" s="42" t="s">
        <v>38</v>
      </c>
      <c r="Q332" s="42"/>
    </row>
    <row r="333" spans="1:21">
      <c r="A333" s="19" t="s">
        <v>949</v>
      </c>
      <c r="B333" s="42" t="s">
        <v>971</v>
      </c>
      <c r="D333" s="19" t="s">
        <v>972</v>
      </c>
      <c r="E333" s="42" t="s">
        <v>973</v>
      </c>
      <c r="G333" s="42"/>
      <c r="H333" s="42" t="b">
        <f>TRUE()</f>
        <v>1</v>
      </c>
      <c r="I333" s="42"/>
      <c r="L333" s="42" t="s">
        <v>37</v>
      </c>
      <c r="M333" s="42" t="s">
        <v>38</v>
      </c>
      <c r="Q333" s="42"/>
    </row>
    <row r="334" spans="1:21" ht="43.5">
      <c r="A334" s="19" t="s">
        <v>949</v>
      </c>
      <c r="B334" s="42" t="s">
        <v>974</v>
      </c>
      <c r="D334" s="19" t="s">
        <v>975</v>
      </c>
      <c r="E334" s="42" t="s">
        <v>976</v>
      </c>
      <c r="G334" s="42"/>
      <c r="H334" s="42" t="b">
        <f>TRUE()</f>
        <v>1</v>
      </c>
      <c r="I334" s="42"/>
      <c r="L334" s="42" t="s">
        <v>37</v>
      </c>
      <c r="M334" s="42" t="s">
        <v>38</v>
      </c>
      <c r="Q334" s="42"/>
    </row>
    <row r="335" spans="1:21" ht="29">
      <c r="A335" s="19" t="s">
        <v>949</v>
      </c>
      <c r="B335" s="42" t="s">
        <v>977</v>
      </c>
      <c r="D335" s="19" t="s">
        <v>978</v>
      </c>
      <c r="E335" s="42" t="s">
        <v>979</v>
      </c>
      <c r="G335" s="42"/>
      <c r="H335" s="42" t="b">
        <f>TRUE()</f>
        <v>1</v>
      </c>
      <c r="I335" s="42"/>
      <c r="L335" s="42" t="s">
        <v>37</v>
      </c>
      <c r="M335" s="42" t="s">
        <v>38</v>
      </c>
      <c r="Q335" s="42"/>
    </row>
    <row r="336" spans="1:21" ht="43.5">
      <c r="A336" s="19" t="s">
        <v>980</v>
      </c>
      <c r="B336" s="42" t="s">
        <v>981</v>
      </c>
      <c r="D336" s="19" t="s">
        <v>982</v>
      </c>
      <c r="E336" s="42" t="s">
        <v>983</v>
      </c>
      <c r="G336" s="42"/>
      <c r="H336" s="42" t="b">
        <f>TRUE()</f>
        <v>1</v>
      </c>
      <c r="I336" s="42" t="s">
        <v>984</v>
      </c>
      <c r="L336" s="42" t="s">
        <v>37</v>
      </c>
      <c r="M336" s="42" t="s">
        <v>38</v>
      </c>
      <c r="Q336" s="42"/>
    </row>
    <row r="337" spans="1:21" ht="43.5">
      <c r="A337" s="19" t="s">
        <v>51</v>
      </c>
      <c r="B337" s="42" t="s">
        <v>985</v>
      </c>
      <c r="D337" s="19" t="s">
        <v>875</v>
      </c>
      <c r="E337" s="42" t="s">
        <v>873</v>
      </c>
      <c r="G337" s="42"/>
      <c r="H337" s="42" t="b">
        <f>TRUE()</f>
        <v>1</v>
      </c>
      <c r="I337" s="42" t="s">
        <v>986</v>
      </c>
      <c r="L337" s="42" t="s">
        <v>37</v>
      </c>
      <c r="M337" s="42" t="s">
        <v>38</v>
      </c>
      <c r="O337" s="35" t="s">
        <v>8969</v>
      </c>
      <c r="P337" s="35" t="s">
        <v>8970</v>
      </c>
      <c r="Q337" t="s">
        <v>8971</v>
      </c>
      <c r="R337" t="s">
        <v>8972</v>
      </c>
    </row>
    <row r="338" spans="1:21" ht="58">
      <c r="A338" s="19" t="s">
        <v>41</v>
      </c>
      <c r="B338" s="42" t="s">
        <v>987</v>
      </c>
      <c r="D338" s="19" t="s">
        <v>988</v>
      </c>
      <c r="E338" s="19" t="s">
        <v>988</v>
      </c>
      <c r="G338" s="42"/>
      <c r="H338" s="42"/>
      <c r="I338" s="42"/>
      <c r="J338" s="42" t="s">
        <v>989</v>
      </c>
      <c r="M338" s="42"/>
      <c r="Q338" s="42"/>
    </row>
    <row r="339" spans="1:21" ht="43.5">
      <c r="A339" s="19" t="s">
        <v>41</v>
      </c>
      <c r="B339" s="42" t="s">
        <v>990</v>
      </c>
      <c r="D339" s="19" t="s">
        <v>991</v>
      </c>
      <c r="E339" s="19" t="s">
        <v>991</v>
      </c>
      <c r="G339" s="42"/>
      <c r="H339" s="42"/>
      <c r="I339" s="42"/>
      <c r="J339" s="42" t="s">
        <v>992</v>
      </c>
      <c r="M339" s="42"/>
      <c r="Q339" s="42"/>
    </row>
    <row r="340" spans="1:21" ht="58">
      <c r="A340" s="19" t="s">
        <v>41</v>
      </c>
      <c r="B340" s="42" t="s">
        <v>993</v>
      </c>
      <c r="D340" s="19" t="s">
        <v>994</v>
      </c>
      <c r="E340" s="19" t="s">
        <v>994</v>
      </c>
      <c r="G340" s="42"/>
      <c r="H340" s="42"/>
      <c r="I340" s="42"/>
      <c r="J340" s="42" t="s">
        <v>995</v>
      </c>
      <c r="M340" s="42"/>
      <c r="Q340" s="42"/>
    </row>
    <row r="341" spans="1:21" ht="87">
      <c r="A341" s="19" t="s">
        <v>41</v>
      </c>
      <c r="B341" s="42" t="s">
        <v>996</v>
      </c>
      <c r="D341" s="19" t="s">
        <v>997</v>
      </c>
      <c r="E341" s="19" t="s">
        <v>997</v>
      </c>
      <c r="G341" s="42"/>
      <c r="H341" s="42"/>
      <c r="I341" s="42"/>
      <c r="J341" s="42" t="s">
        <v>998</v>
      </c>
      <c r="M341" s="42"/>
      <c r="Q341" s="42"/>
    </row>
    <row r="342" spans="1:21" ht="130.5">
      <c r="A342" s="19" t="s">
        <v>41</v>
      </c>
      <c r="B342" s="42" t="s">
        <v>999</v>
      </c>
      <c r="D342" s="19" t="s">
        <v>1000</v>
      </c>
      <c r="E342" s="42" t="s">
        <v>1001</v>
      </c>
      <c r="G342" s="42"/>
      <c r="H342" s="42"/>
      <c r="I342" s="42"/>
      <c r="J342" s="42" t="s">
        <v>1002</v>
      </c>
      <c r="M342" s="42"/>
      <c r="Q342" s="42"/>
    </row>
    <row r="343" spans="1:21" ht="15.5">
      <c r="A343" s="4" t="s">
        <v>31</v>
      </c>
      <c r="B343" s="4" t="s">
        <v>1003</v>
      </c>
      <c r="C343" s="13"/>
      <c r="D343" s="5" t="s">
        <v>1004</v>
      </c>
      <c r="E343" s="4" t="s">
        <v>1005</v>
      </c>
      <c r="F343" s="13"/>
      <c r="G343" s="13"/>
      <c r="H343" s="16"/>
      <c r="I343" s="33" t="s">
        <v>9040</v>
      </c>
      <c r="J343" s="13"/>
      <c r="K343" s="13"/>
      <c r="L343" s="13"/>
      <c r="M343" s="13"/>
      <c r="N343" s="13"/>
      <c r="O343" s="13"/>
      <c r="P343" s="13"/>
      <c r="Q343" s="13"/>
      <c r="R343" s="13"/>
      <c r="S343" s="13"/>
      <c r="T343" s="13"/>
      <c r="U343" s="13"/>
    </row>
    <row r="344" spans="1:21" ht="62">
      <c r="A344" s="4" t="s">
        <v>46</v>
      </c>
      <c r="B344" s="4" t="s">
        <v>1006</v>
      </c>
      <c r="C344" s="13"/>
      <c r="D344" s="5" t="s">
        <v>1007</v>
      </c>
      <c r="E344" s="4" t="s">
        <v>1008</v>
      </c>
      <c r="F344" s="13"/>
      <c r="G344" s="13"/>
      <c r="H344" s="13"/>
      <c r="I344" s="17"/>
      <c r="J344" s="13"/>
      <c r="K344" s="13"/>
      <c r="L344" s="13"/>
      <c r="M344" s="13"/>
      <c r="N344" s="13"/>
      <c r="O344" s="13"/>
      <c r="P344" s="13"/>
      <c r="Q344" s="13"/>
      <c r="R344" s="13"/>
      <c r="S344" s="13"/>
      <c r="T344" s="13"/>
      <c r="U344" s="13"/>
    </row>
    <row r="345" spans="1:21" ht="93">
      <c r="A345" s="31" t="s">
        <v>175</v>
      </c>
      <c r="B345" s="31" t="s">
        <v>1009</v>
      </c>
      <c r="C345" s="13"/>
      <c r="D345" s="18" t="s">
        <v>1010</v>
      </c>
      <c r="E345" s="31" t="s">
        <v>1011</v>
      </c>
      <c r="F345" s="13"/>
      <c r="G345" s="13"/>
      <c r="H345" s="13" t="b">
        <v>1</v>
      </c>
      <c r="I345" s="17"/>
      <c r="J345" s="13"/>
      <c r="K345" s="13"/>
      <c r="L345" s="13" t="s">
        <v>37</v>
      </c>
      <c r="M345" s="13" t="s">
        <v>38</v>
      </c>
      <c r="N345" s="13"/>
      <c r="O345" s="13" t="s">
        <v>1012</v>
      </c>
      <c r="P345" s="13" t="s">
        <v>1013</v>
      </c>
      <c r="Q345" s="13" t="s">
        <v>1014</v>
      </c>
      <c r="R345" s="13"/>
      <c r="S345" s="13"/>
      <c r="T345" s="13"/>
      <c r="U345" s="13"/>
    </row>
    <row r="346" spans="1:21" ht="108.5">
      <c r="A346" s="31" t="s">
        <v>175</v>
      </c>
      <c r="B346" s="31" t="s">
        <v>1015</v>
      </c>
      <c r="C346" s="13"/>
      <c r="D346" s="18" t="s">
        <v>1016</v>
      </c>
      <c r="E346" s="31" t="s">
        <v>1017</v>
      </c>
      <c r="F346" s="13"/>
      <c r="G346" s="13"/>
      <c r="H346" s="13" t="b">
        <v>1</v>
      </c>
      <c r="I346" s="17"/>
      <c r="J346" s="13"/>
      <c r="K346" s="13"/>
      <c r="L346" s="13" t="s">
        <v>37</v>
      </c>
      <c r="M346" s="13" t="s">
        <v>38</v>
      </c>
      <c r="N346" s="13"/>
      <c r="O346" s="13" t="s">
        <v>1012</v>
      </c>
      <c r="P346" s="13" t="s">
        <v>1013</v>
      </c>
      <c r="Q346" s="13" t="s">
        <v>1018</v>
      </c>
      <c r="R346" s="13"/>
      <c r="S346" s="13"/>
      <c r="T346" s="13"/>
      <c r="U346" s="13"/>
    </row>
    <row r="347" spans="1:21" ht="93">
      <c r="A347" s="31" t="s">
        <v>175</v>
      </c>
      <c r="B347" s="31" t="s">
        <v>1019</v>
      </c>
      <c r="C347" s="13"/>
      <c r="D347" s="18" t="s">
        <v>1020</v>
      </c>
      <c r="E347" s="31" t="s">
        <v>1021</v>
      </c>
      <c r="F347" s="13"/>
      <c r="G347" s="13"/>
      <c r="H347" s="13" t="b">
        <v>1</v>
      </c>
      <c r="I347" s="17"/>
      <c r="J347" s="13"/>
      <c r="K347" s="13"/>
      <c r="L347" s="13" t="s">
        <v>37</v>
      </c>
      <c r="M347" s="13" t="s">
        <v>38</v>
      </c>
      <c r="N347" s="13"/>
      <c r="O347" s="13" t="s">
        <v>1012</v>
      </c>
      <c r="P347" s="13" t="s">
        <v>1013</v>
      </c>
      <c r="Q347" s="13" t="s">
        <v>1022</v>
      </c>
      <c r="R347" s="13"/>
      <c r="S347" s="13"/>
      <c r="T347" s="13"/>
      <c r="U347" s="13"/>
    </row>
    <row r="348" spans="1:21" ht="124">
      <c r="A348" s="31" t="s">
        <v>175</v>
      </c>
      <c r="B348" s="31" t="s">
        <v>1023</v>
      </c>
      <c r="C348" s="13"/>
      <c r="D348" s="18" t="s">
        <v>1024</v>
      </c>
      <c r="E348" s="31" t="s">
        <v>1025</v>
      </c>
      <c r="F348" s="13"/>
      <c r="G348" s="13"/>
      <c r="H348" s="13" t="b">
        <v>1</v>
      </c>
      <c r="I348" s="17"/>
      <c r="J348" s="13"/>
      <c r="K348" s="13"/>
      <c r="L348" s="13" t="s">
        <v>37</v>
      </c>
      <c r="M348" s="13" t="s">
        <v>38</v>
      </c>
      <c r="N348" s="13"/>
      <c r="O348" s="13" t="s">
        <v>1012</v>
      </c>
      <c r="P348" s="13" t="s">
        <v>1013</v>
      </c>
      <c r="Q348" s="13" t="s">
        <v>1026</v>
      </c>
      <c r="R348" s="13"/>
      <c r="S348" s="13"/>
      <c r="T348" s="13"/>
      <c r="U348" s="13"/>
    </row>
    <row r="349" spans="1:21" ht="93">
      <c r="A349" s="31" t="s">
        <v>175</v>
      </c>
      <c r="B349" s="31" t="s">
        <v>1027</v>
      </c>
      <c r="C349" s="13"/>
      <c r="D349" s="18" t="s">
        <v>1028</v>
      </c>
      <c r="E349" s="31" t="s">
        <v>1029</v>
      </c>
      <c r="F349" s="13"/>
      <c r="G349" s="13"/>
      <c r="H349" s="13" t="b">
        <v>1</v>
      </c>
      <c r="I349" s="17"/>
      <c r="J349" s="13"/>
      <c r="K349" s="13"/>
      <c r="L349" s="13" t="s">
        <v>37</v>
      </c>
      <c r="M349" s="13" t="s">
        <v>38</v>
      </c>
      <c r="N349" s="13"/>
      <c r="O349" s="13" t="s">
        <v>1012</v>
      </c>
      <c r="P349" s="13" t="s">
        <v>1013</v>
      </c>
      <c r="Q349" s="13" t="s">
        <v>1030</v>
      </c>
      <c r="R349" s="13"/>
      <c r="S349" s="13"/>
      <c r="T349" s="13"/>
      <c r="U349" s="13"/>
    </row>
    <row r="350" spans="1:21" s="48" customFormat="1" ht="62">
      <c r="A350" s="9" t="s">
        <v>41</v>
      </c>
      <c r="B350" s="9" t="s">
        <v>1031</v>
      </c>
      <c r="C350" s="44"/>
      <c r="D350" s="8" t="s">
        <v>1032</v>
      </c>
      <c r="E350" s="9" t="s">
        <v>1033</v>
      </c>
      <c r="F350" s="44"/>
      <c r="G350" s="44"/>
      <c r="H350" s="16"/>
      <c r="I350" s="33"/>
      <c r="J350" s="44" t="s">
        <v>1034</v>
      </c>
      <c r="K350" s="44"/>
      <c r="L350" s="44"/>
      <c r="M350" s="44"/>
      <c r="N350" s="44"/>
      <c r="O350" s="44"/>
      <c r="P350" s="44"/>
      <c r="Q350" s="44"/>
      <c r="R350" s="44"/>
      <c r="S350" s="44"/>
      <c r="T350" s="44"/>
      <c r="U350" s="44"/>
    </row>
    <row r="351" spans="1:21" s="48" customFormat="1" ht="62">
      <c r="A351" s="9" t="s">
        <v>41</v>
      </c>
      <c r="B351" s="9" t="s">
        <v>1035</v>
      </c>
      <c r="C351" s="44"/>
      <c r="D351" s="8" t="s">
        <v>1036</v>
      </c>
      <c r="E351" s="9" t="s">
        <v>1037</v>
      </c>
      <c r="F351" s="44"/>
      <c r="G351" s="44"/>
      <c r="H351" s="16"/>
      <c r="I351" s="33"/>
      <c r="J351" s="44" t="s">
        <v>1038</v>
      </c>
      <c r="K351" s="44"/>
      <c r="L351" s="44"/>
      <c r="M351" s="44"/>
      <c r="N351" s="44"/>
      <c r="O351" s="44"/>
      <c r="P351" s="44"/>
      <c r="Q351" s="44"/>
      <c r="R351" s="44"/>
      <c r="S351" s="44"/>
      <c r="T351" s="44"/>
      <c r="U351" s="44"/>
    </row>
    <row r="352" spans="1:21" ht="15.5">
      <c r="A352" s="4" t="s">
        <v>82</v>
      </c>
      <c r="B352" s="4"/>
      <c r="C352" s="13"/>
      <c r="D352" s="5"/>
      <c r="E352" s="4"/>
      <c r="F352" s="13"/>
      <c r="G352" s="13"/>
      <c r="H352" s="16"/>
      <c r="I352" s="34"/>
      <c r="J352" s="13"/>
      <c r="K352" s="13"/>
      <c r="L352" s="13"/>
      <c r="M352" s="13"/>
      <c r="N352" s="13"/>
      <c r="O352" s="13"/>
      <c r="P352" s="13"/>
      <c r="Q352" s="13"/>
      <c r="R352" s="13"/>
      <c r="S352" s="13"/>
      <c r="T352" s="13"/>
      <c r="U352" s="13"/>
    </row>
    <row r="353" spans="1:21" ht="15.5">
      <c r="A353" s="4" t="s">
        <v>31</v>
      </c>
      <c r="B353" s="4" t="s">
        <v>1039</v>
      </c>
      <c r="C353" s="13"/>
      <c r="D353" s="5" t="s">
        <v>1040</v>
      </c>
      <c r="E353" s="4" t="s">
        <v>1041</v>
      </c>
      <c r="F353" s="13"/>
      <c r="G353" s="13"/>
      <c r="H353" s="16"/>
      <c r="I353" s="33" t="s">
        <v>8868</v>
      </c>
      <c r="J353" s="13"/>
      <c r="K353" s="13"/>
      <c r="L353" s="13"/>
      <c r="M353" s="13"/>
      <c r="N353" s="13"/>
      <c r="O353" s="13"/>
      <c r="P353" s="13"/>
      <c r="Q353" s="13"/>
      <c r="R353" s="13"/>
      <c r="S353" s="13"/>
      <c r="T353" s="13"/>
      <c r="U353" s="13"/>
    </row>
    <row r="354" spans="1:21" s="25" customFormat="1" ht="62">
      <c r="A354" s="4" t="s">
        <v>1042</v>
      </c>
      <c r="B354" s="4" t="s">
        <v>1043</v>
      </c>
      <c r="C354" s="13"/>
      <c r="D354" s="5" t="s">
        <v>1044</v>
      </c>
      <c r="E354" s="4" t="s">
        <v>1045</v>
      </c>
      <c r="F354" s="13"/>
      <c r="G354" s="13"/>
      <c r="H354" s="16" t="b">
        <f>TRUE()</f>
        <v>1</v>
      </c>
      <c r="I354" s="17"/>
      <c r="J354" s="13"/>
      <c r="K354" s="13"/>
      <c r="L354" s="13" t="s">
        <v>37</v>
      </c>
      <c r="M354" s="13" t="s">
        <v>38</v>
      </c>
      <c r="N354" s="13"/>
      <c r="O354" s="13"/>
      <c r="P354" s="13"/>
      <c r="Q354" s="13"/>
      <c r="R354" s="13"/>
      <c r="S354" s="13"/>
      <c r="T354" s="13"/>
      <c r="U354" s="13"/>
    </row>
    <row r="355" spans="1:21" s="25" customFormat="1" ht="31">
      <c r="A355" s="4" t="s">
        <v>1046</v>
      </c>
      <c r="B355" s="4" t="s">
        <v>1047</v>
      </c>
      <c r="C355" s="13"/>
      <c r="D355" s="5" t="s">
        <v>1048</v>
      </c>
      <c r="E355" s="4" t="s">
        <v>1049</v>
      </c>
      <c r="F355" s="13"/>
      <c r="G355" s="13"/>
      <c r="H355" s="16" t="b">
        <f>TRUE()</f>
        <v>1</v>
      </c>
      <c r="I355" s="17"/>
      <c r="J355" s="13"/>
      <c r="K355" s="13"/>
      <c r="L355" s="13" t="s">
        <v>37</v>
      </c>
      <c r="M355" s="13" t="s">
        <v>38</v>
      </c>
      <c r="N355" s="13"/>
      <c r="O355" s="13"/>
      <c r="P355" s="13"/>
      <c r="Q355" s="13"/>
      <c r="R355" s="13"/>
      <c r="S355" s="13"/>
      <c r="T355" s="13"/>
      <c r="U355" s="13"/>
    </row>
    <row r="356" spans="1:21" ht="43.5">
      <c r="A356" s="4" t="s">
        <v>51</v>
      </c>
      <c r="B356" s="4" t="s">
        <v>1050</v>
      </c>
      <c r="C356" s="13"/>
      <c r="D356" s="5" t="s">
        <v>379</v>
      </c>
      <c r="E356" s="4" t="s">
        <v>889</v>
      </c>
      <c r="F356" s="13"/>
      <c r="G356" s="13"/>
      <c r="H356" s="16" t="b">
        <f>TRUE()</f>
        <v>1</v>
      </c>
      <c r="I356" s="17" t="s">
        <v>1051</v>
      </c>
      <c r="J356" s="13"/>
      <c r="K356" s="13"/>
      <c r="L356" s="13" t="s">
        <v>37</v>
      </c>
      <c r="M356" s="13" t="s">
        <v>38</v>
      </c>
      <c r="N356" s="13"/>
      <c r="O356" s="35" t="s">
        <v>8969</v>
      </c>
      <c r="P356" s="35" t="s">
        <v>8970</v>
      </c>
      <c r="Q356" t="s">
        <v>8971</v>
      </c>
      <c r="R356" t="s">
        <v>8972</v>
      </c>
      <c r="S356" s="13"/>
      <c r="T356" s="13"/>
      <c r="U356" s="13"/>
    </row>
    <row r="357" spans="1:21" ht="15.5">
      <c r="A357" s="4" t="s">
        <v>82</v>
      </c>
      <c r="B357" s="4"/>
      <c r="C357" s="13"/>
      <c r="D357" s="5"/>
      <c r="E357" s="4"/>
      <c r="F357" s="13"/>
      <c r="G357" s="13"/>
      <c r="H357" s="16"/>
      <c r="I357" s="34"/>
      <c r="J357" s="13"/>
      <c r="K357" s="13"/>
      <c r="L357" s="13"/>
      <c r="M357" s="13"/>
      <c r="N357" s="13"/>
      <c r="O357" s="13"/>
      <c r="P357" s="13"/>
      <c r="Q357" s="13"/>
      <c r="R357" s="13"/>
      <c r="S357" s="13"/>
      <c r="T357" s="13"/>
      <c r="U357" s="13"/>
    </row>
    <row r="358" spans="1:21" s="25" customFormat="1" ht="15.5">
      <c r="A358" s="4" t="s">
        <v>82</v>
      </c>
      <c r="B358" s="4"/>
      <c r="C358" s="13"/>
      <c r="D358" s="5"/>
      <c r="E358" s="4"/>
      <c r="F358" s="13"/>
      <c r="G358" s="13"/>
      <c r="H358" s="16"/>
      <c r="I358" s="34"/>
      <c r="J358" s="13"/>
      <c r="K358" s="13"/>
      <c r="L358" s="13"/>
      <c r="M358" s="13"/>
      <c r="N358" s="13"/>
      <c r="O358" s="13"/>
      <c r="P358" s="13"/>
      <c r="Q358" s="13"/>
      <c r="R358" s="13"/>
      <c r="S358" s="13"/>
      <c r="T358" s="13"/>
      <c r="U358" s="13"/>
    </row>
    <row r="359" spans="1:21" ht="31">
      <c r="A359" s="4" t="s">
        <v>31</v>
      </c>
      <c r="B359" s="4" t="s">
        <v>1052</v>
      </c>
      <c r="C359" s="13"/>
      <c r="D359" s="5" t="s">
        <v>1053</v>
      </c>
      <c r="E359" s="4" t="s">
        <v>1054</v>
      </c>
      <c r="F359" s="13"/>
      <c r="G359" s="13"/>
      <c r="H359" s="16"/>
      <c r="I359" s="46" t="s">
        <v>8968</v>
      </c>
      <c r="J359" s="13"/>
      <c r="K359" s="13"/>
      <c r="L359" s="13"/>
      <c r="M359" s="13"/>
      <c r="N359" s="13"/>
      <c r="O359" s="13"/>
      <c r="P359" s="13"/>
      <c r="Q359" s="13"/>
      <c r="R359" s="13"/>
      <c r="S359" s="13"/>
      <c r="T359" s="13"/>
      <c r="U359" s="13"/>
    </row>
    <row r="360" spans="1:21" ht="62">
      <c r="A360" s="4" t="s">
        <v>1055</v>
      </c>
      <c r="B360" s="4" t="s">
        <v>1056</v>
      </c>
      <c r="C360" s="13"/>
      <c r="D360" s="5" t="s">
        <v>8864</v>
      </c>
      <c r="E360" s="4" t="s">
        <v>1057</v>
      </c>
      <c r="F360" s="13"/>
      <c r="G360" s="13"/>
      <c r="H360" s="16" t="b">
        <f>TRUE()</f>
        <v>1</v>
      </c>
      <c r="I360" s="34"/>
      <c r="J360" s="5"/>
      <c r="K360" s="13"/>
      <c r="L360" s="13" t="s">
        <v>37</v>
      </c>
      <c r="M360" s="13" t="s">
        <v>38</v>
      </c>
      <c r="N360" s="13"/>
      <c r="O360" s="13"/>
      <c r="P360" s="13"/>
      <c r="Q360" s="13"/>
      <c r="R360" s="13"/>
      <c r="S360" s="13"/>
      <c r="T360" s="13"/>
      <c r="U360" s="13"/>
    </row>
    <row r="361" spans="1:21" ht="62">
      <c r="A361" s="4" t="s">
        <v>51</v>
      </c>
      <c r="B361" s="4" t="s">
        <v>1058</v>
      </c>
      <c r="C361" s="13"/>
      <c r="D361" s="5" t="s">
        <v>1059</v>
      </c>
      <c r="E361" s="4" t="s">
        <v>1060</v>
      </c>
      <c r="F361" s="5" t="s">
        <v>1061</v>
      </c>
      <c r="G361" s="5" t="s">
        <v>1062</v>
      </c>
      <c r="H361" s="16" t="b">
        <f>TRUE()</f>
        <v>1</v>
      </c>
      <c r="I361" s="17" t="s">
        <v>1063</v>
      </c>
      <c r="J361" s="5"/>
      <c r="K361" s="13"/>
      <c r="L361" s="13" t="s">
        <v>37</v>
      </c>
      <c r="M361" s="13" t="s">
        <v>38</v>
      </c>
      <c r="N361" s="13"/>
      <c r="O361" s="35" t="s">
        <v>8969</v>
      </c>
      <c r="P361" s="35" t="s">
        <v>8970</v>
      </c>
      <c r="Q361" t="s">
        <v>8971</v>
      </c>
      <c r="R361" t="s">
        <v>8972</v>
      </c>
      <c r="S361" s="13"/>
      <c r="T361" s="13"/>
      <c r="U361" s="13"/>
    </row>
    <row r="362" spans="1:21" s="65" customFormat="1" ht="32.5" customHeight="1">
      <c r="A362" s="64" t="s">
        <v>9041</v>
      </c>
      <c r="B362" s="64" t="s">
        <v>9042</v>
      </c>
      <c r="D362" s="66" t="s">
        <v>9043</v>
      </c>
      <c r="E362" s="64" t="s">
        <v>9044</v>
      </c>
      <c r="F362" s="66" t="s">
        <v>9045</v>
      </c>
      <c r="G362" s="66" t="s">
        <v>9046</v>
      </c>
      <c r="H362" s="67" t="b">
        <f>TRUE()</f>
        <v>1</v>
      </c>
      <c r="I362" s="68" t="s">
        <v>9068</v>
      </c>
      <c r="L362" s="69" t="s">
        <v>37</v>
      </c>
      <c r="M362" s="69" t="s">
        <v>38</v>
      </c>
    </row>
    <row r="363" spans="1:21" s="65" customFormat="1" ht="41.5" customHeight="1">
      <c r="A363" s="64" t="s">
        <v>51</v>
      </c>
      <c r="B363" s="64" t="s">
        <v>9047</v>
      </c>
      <c r="D363" s="66" t="s">
        <v>9048</v>
      </c>
      <c r="E363" s="64" t="s">
        <v>9049</v>
      </c>
      <c r="F363" s="66" t="s">
        <v>9050</v>
      </c>
      <c r="G363" s="66" t="s">
        <v>9051</v>
      </c>
      <c r="H363" s="67" t="b">
        <f>TRUE()</f>
        <v>1</v>
      </c>
      <c r="I363" s="66" t="s">
        <v>9052</v>
      </c>
      <c r="L363" s="69" t="s">
        <v>37</v>
      </c>
      <c r="M363" s="69" t="s">
        <v>38</v>
      </c>
      <c r="O363" s="35" t="s">
        <v>8969</v>
      </c>
      <c r="P363" s="63" t="s">
        <v>9053</v>
      </c>
      <c r="Q363" s="63" t="s">
        <v>9054</v>
      </c>
      <c r="R363" s="63" t="s">
        <v>8972</v>
      </c>
    </row>
    <row r="364" spans="1:21" ht="77.5">
      <c r="A364" s="4" t="s">
        <v>1055</v>
      </c>
      <c r="B364" s="4" t="s">
        <v>1064</v>
      </c>
      <c r="C364" s="13"/>
      <c r="D364" s="5" t="s">
        <v>1065</v>
      </c>
      <c r="E364" s="4" t="s">
        <v>1066</v>
      </c>
      <c r="F364" s="13"/>
      <c r="G364" s="13"/>
      <c r="H364" s="16" t="b">
        <f>TRUE()</f>
        <v>1</v>
      </c>
      <c r="I364" s="34"/>
      <c r="J364" s="5"/>
      <c r="K364" s="13"/>
      <c r="L364" s="13" t="s">
        <v>37</v>
      </c>
      <c r="M364" s="13" t="s">
        <v>38</v>
      </c>
      <c r="N364" s="13"/>
      <c r="O364" s="13"/>
      <c r="P364" s="13"/>
      <c r="Q364" s="13"/>
      <c r="R364" s="13"/>
      <c r="S364" s="13"/>
      <c r="T364" s="13"/>
      <c r="U364" s="13"/>
    </row>
    <row r="365" spans="1:21" ht="62">
      <c r="A365" s="4" t="s">
        <v>51</v>
      </c>
      <c r="B365" s="4" t="s">
        <v>1067</v>
      </c>
      <c r="C365" s="13"/>
      <c r="D365" s="5" t="s">
        <v>1059</v>
      </c>
      <c r="E365" s="4" t="s">
        <v>1060</v>
      </c>
      <c r="F365" s="5" t="s">
        <v>1061</v>
      </c>
      <c r="G365" s="5" t="s">
        <v>1062</v>
      </c>
      <c r="H365" s="16" t="b">
        <f>TRUE()</f>
        <v>1</v>
      </c>
      <c r="I365" s="17" t="s">
        <v>1068</v>
      </c>
      <c r="J365" s="5"/>
      <c r="K365" s="13"/>
      <c r="L365" s="13" t="s">
        <v>37</v>
      </c>
      <c r="M365" s="13" t="s">
        <v>38</v>
      </c>
      <c r="N365" s="13"/>
      <c r="O365" s="35" t="s">
        <v>8969</v>
      </c>
      <c r="P365" s="35" t="s">
        <v>8970</v>
      </c>
      <c r="Q365" t="s">
        <v>8971</v>
      </c>
      <c r="R365" t="s">
        <v>8972</v>
      </c>
      <c r="S365" s="13"/>
      <c r="T365" s="13"/>
      <c r="U365" s="13"/>
    </row>
    <row r="366" spans="1:21" ht="62">
      <c r="A366" s="4" t="s">
        <v>51</v>
      </c>
      <c r="B366" s="4" t="s">
        <v>1069</v>
      </c>
      <c r="C366" s="13"/>
      <c r="D366" s="5" t="s">
        <v>1070</v>
      </c>
      <c r="E366" s="4" t="s">
        <v>1071</v>
      </c>
      <c r="F366" s="5" t="s">
        <v>1061</v>
      </c>
      <c r="G366" s="5" t="s">
        <v>1062</v>
      </c>
      <c r="H366" s="16" t="b">
        <f>TRUE()</f>
        <v>1</v>
      </c>
      <c r="I366" s="17"/>
      <c r="J366" s="5"/>
      <c r="K366" s="13"/>
      <c r="L366" s="13" t="s">
        <v>37</v>
      </c>
      <c r="M366" s="13" t="s">
        <v>38</v>
      </c>
      <c r="N366" s="13"/>
      <c r="O366" s="35" t="s">
        <v>8969</v>
      </c>
      <c r="P366" s="35" t="s">
        <v>8970</v>
      </c>
      <c r="Q366" t="s">
        <v>8971</v>
      </c>
      <c r="R366" t="s">
        <v>8972</v>
      </c>
      <c r="S366" s="13"/>
      <c r="T366" s="13"/>
      <c r="U366" s="13"/>
    </row>
    <row r="367" spans="1:21" s="53" customFormat="1" ht="77.5">
      <c r="A367" s="9" t="s">
        <v>103</v>
      </c>
      <c r="B367" s="9" t="s">
        <v>1072</v>
      </c>
      <c r="C367" s="44"/>
      <c r="D367" s="8" t="s">
        <v>1073</v>
      </c>
      <c r="E367" s="9" t="s">
        <v>1074</v>
      </c>
      <c r="F367" s="8" t="s">
        <v>1075</v>
      </c>
      <c r="G367" s="8" t="s">
        <v>1076</v>
      </c>
      <c r="H367" s="52" t="b">
        <f>TRUE()</f>
        <v>1</v>
      </c>
      <c r="I367" s="46" t="s">
        <v>1077</v>
      </c>
      <c r="J367" s="8"/>
      <c r="K367" s="44"/>
      <c r="L367" s="44"/>
      <c r="M367" s="44"/>
      <c r="N367" s="44"/>
      <c r="O367" s="44"/>
      <c r="P367" s="44"/>
      <c r="Q367" s="44"/>
      <c r="R367" s="44"/>
      <c r="S367" s="44"/>
      <c r="T367" s="44"/>
      <c r="U367" s="44"/>
    </row>
    <row r="368" spans="1:21" ht="31">
      <c r="A368" s="4" t="s">
        <v>103</v>
      </c>
      <c r="B368" s="4" t="s">
        <v>1078</v>
      </c>
      <c r="C368" s="13"/>
      <c r="D368" s="5" t="s">
        <v>1079</v>
      </c>
      <c r="E368" s="4" t="s">
        <v>1080</v>
      </c>
      <c r="F368" s="5"/>
      <c r="G368" s="5"/>
      <c r="H368" s="16" t="b">
        <f>TRUE()</f>
        <v>1</v>
      </c>
      <c r="I368" s="46" t="s">
        <v>1081</v>
      </c>
      <c r="J368" s="5"/>
      <c r="K368" s="13"/>
      <c r="L368" s="13"/>
      <c r="M368" s="13"/>
      <c r="N368" s="13"/>
      <c r="O368" s="13"/>
      <c r="P368" s="13"/>
      <c r="Q368" s="13"/>
      <c r="R368" s="13"/>
      <c r="S368" s="13"/>
      <c r="T368" s="13"/>
      <c r="U368" s="13"/>
    </row>
    <row r="369" spans="1:21" ht="43.5">
      <c r="A369" s="4" t="s">
        <v>51</v>
      </c>
      <c r="B369" s="4" t="s">
        <v>1082</v>
      </c>
      <c r="C369" s="13"/>
      <c r="D369" s="5" t="s">
        <v>1083</v>
      </c>
      <c r="E369" s="4" t="s">
        <v>1084</v>
      </c>
      <c r="F369" s="5"/>
      <c r="G369" s="5"/>
      <c r="H369" s="16" t="b">
        <f>TRUE()</f>
        <v>1</v>
      </c>
      <c r="I369" s="46" t="s">
        <v>1085</v>
      </c>
      <c r="J369" s="5"/>
      <c r="K369" s="13"/>
      <c r="L369" s="13" t="s">
        <v>37</v>
      </c>
      <c r="M369" s="13" t="s">
        <v>38</v>
      </c>
      <c r="N369" s="13"/>
      <c r="O369" s="35" t="s">
        <v>8969</v>
      </c>
      <c r="P369" s="35" t="s">
        <v>8970</v>
      </c>
      <c r="Q369" t="s">
        <v>8971</v>
      </c>
      <c r="R369" t="s">
        <v>8972</v>
      </c>
      <c r="S369" s="13"/>
      <c r="T369" s="13"/>
      <c r="U369" s="13"/>
    </row>
    <row r="370" spans="1:21" ht="46.5">
      <c r="A370" s="4" t="s">
        <v>1086</v>
      </c>
      <c r="B370" s="4" t="s">
        <v>1087</v>
      </c>
      <c r="C370" s="13"/>
      <c r="D370" s="5" t="s">
        <v>1088</v>
      </c>
      <c r="E370" s="4" t="s">
        <v>1089</v>
      </c>
      <c r="F370" s="5"/>
      <c r="G370" s="5"/>
      <c r="H370" s="16" t="b">
        <f>TRUE()</f>
        <v>1</v>
      </c>
      <c r="I370" s="46" t="s">
        <v>1090</v>
      </c>
      <c r="J370" s="5"/>
      <c r="K370" s="13"/>
      <c r="L370" s="13"/>
      <c r="M370" s="13"/>
      <c r="N370" s="13"/>
      <c r="O370" s="13"/>
      <c r="P370" s="13"/>
      <c r="Q370" s="13"/>
      <c r="R370" s="13"/>
      <c r="S370" s="13"/>
      <c r="T370" s="13"/>
      <c r="U370" s="13"/>
    </row>
    <row r="371" spans="1:21" ht="43.5">
      <c r="A371" s="4" t="s">
        <v>51</v>
      </c>
      <c r="B371" s="4" t="s">
        <v>1091</v>
      </c>
      <c r="C371" s="13"/>
      <c r="D371" s="5" t="s">
        <v>1092</v>
      </c>
      <c r="E371" s="4" t="s">
        <v>1093</v>
      </c>
      <c r="F371" s="5"/>
      <c r="G371" s="5"/>
      <c r="H371" s="16" t="b">
        <f>TRUE()</f>
        <v>1</v>
      </c>
      <c r="I371" s="46" t="s">
        <v>1094</v>
      </c>
      <c r="J371" s="5"/>
      <c r="K371" s="13"/>
      <c r="L371" s="13" t="s">
        <v>37</v>
      </c>
      <c r="M371" s="13" t="s">
        <v>38</v>
      </c>
      <c r="N371" s="13"/>
      <c r="O371" s="35" t="s">
        <v>8969</v>
      </c>
      <c r="P371" s="35" t="s">
        <v>8970</v>
      </c>
      <c r="Q371" t="s">
        <v>8971</v>
      </c>
      <c r="R371" t="s">
        <v>8972</v>
      </c>
      <c r="S371" s="13"/>
      <c r="T371" s="13"/>
      <c r="U371" s="13"/>
    </row>
    <row r="372" spans="1:21" ht="62">
      <c r="A372" s="4" t="s">
        <v>1086</v>
      </c>
      <c r="B372" s="4" t="s">
        <v>1095</v>
      </c>
      <c r="C372" s="13"/>
      <c r="D372" s="5" t="s">
        <v>1096</v>
      </c>
      <c r="E372" s="4" t="s">
        <v>1097</v>
      </c>
      <c r="F372" s="5"/>
      <c r="G372" s="5"/>
      <c r="H372" s="16" t="b">
        <f>TRUE()</f>
        <v>1</v>
      </c>
      <c r="I372" s="46" t="s">
        <v>1090</v>
      </c>
      <c r="J372" s="5"/>
      <c r="K372" s="13"/>
      <c r="L372" s="13"/>
      <c r="M372" s="13"/>
      <c r="N372" s="13"/>
      <c r="O372" s="13"/>
      <c r="P372" s="13"/>
      <c r="Q372" s="13"/>
      <c r="R372" s="13"/>
      <c r="S372" s="13"/>
      <c r="T372" s="13"/>
      <c r="U372" s="13"/>
    </row>
    <row r="373" spans="1:21" ht="43.5">
      <c r="A373" s="4" t="s">
        <v>51</v>
      </c>
      <c r="B373" s="4" t="s">
        <v>1098</v>
      </c>
      <c r="C373" s="13"/>
      <c r="D373" s="5" t="s">
        <v>1092</v>
      </c>
      <c r="E373" s="4" t="s">
        <v>1093</v>
      </c>
      <c r="F373" s="5"/>
      <c r="G373" s="5"/>
      <c r="H373" s="16" t="b">
        <f>TRUE()</f>
        <v>1</v>
      </c>
      <c r="I373" s="46" t="s">
        <v>1099</v>
      </c>
      <c r="J373" s="5"/>
      <c r="K373" s="13"/>
      <c r="L373" s="13" t="s">
        <v>37</v>
      </c>
      <c r="M373" s="13" t="s">
        <v>38</v>
      </c>
      <c r="N373" s="13"/>
      <c r="O373" s="35" t="s">
        <v>8969</v>
      </c>
      <c r="P373" s="35" t="s">
        <v>8970</v>
      </c>
      <c r="Q373" t="s">
        <v>8971</v>
      </c>
      <c r="R373" t="s">
        <v>8972</v>
      </c>
      <c r="S373" s="13"/>
      <c r="T373" s="13"/>
      <c r="U373" s="13"/>
    </row>
    <row r="374" spans="1:21" ht="31">
      <c r="A374" s="4" t="s">
        <v>1055</v>
      </c>
      <c r="B374" s="4" t="s">
        <v>1100</v>
      </c>
      <c r="C374" s="13"/>
      <c r="D374" s="5" t="s">
        <v>1101</v>
      </c>
      <c r="E374" s="4" t="s">
        <v>1102</v>
      </c>
      <c r="F374" s="13"/>
      <c r="G374" s="13"/>
      <c r="H374" s="16" t="b">
        <f>TRUE()</f>
        <v>1</v>
      </c>
      <c r="I374" s="46" t="s">
        <v>1090</v>
      </c>
      <c r="J374" s="5"/>
      <c r="K374" s="13"/>
      <c r="L374" s="13"/>
      <c r="M374" s="13"/>
      <c r="N374" s="13"/>
      <c r="O374" s="13"/>
      <c r="P374" s="13"/>
      <c r="Q374" s="13"/>
      <c r="R374" s="13"/>
      <c r="S374" s="13"/>
      <c r="T374" s="13"/>
      <c r="U374" s="13"/>
    </row>
    <row r="375" spans="1:21" ht="43.5">
      <c r="A375" s="4" t="s">
        <v>51</v>
      </c>
      <c r="B375" s="4" t="s">
        <v>1103</v>
      </c>
      <c r="C375" s="13"/>
      <c r="D375" s="5" t="s">
        <v>1092</v>
      </c>
      <c r="E375" s="4" t="s">
        <v>1093</v>
      </c>
      <c r="F375" s="13"/>
      <c r="G375" s="13"/>
      <c r="H375" s="16" t="b">
        <f>TRUE()</f>
        <v>1</v>
      </c>
      <c r="I375" s="46" t="s">
        <v>1104</v>
      </c>
      <c r="J375" s="5"/>
      <c r="K375" s="13"/>
      <c r="L375" s="13" t="s">
        <v>37</v>
      </c>
      <c r="M375" s="13" t="s">
        <v>38</v>
      </c>
      <c r="N375" s="13"/>
      <c r="O375" s="35" t="s">
        <v>8969</v>
      </c>
      <c r="P375" s="35" t="s">
        <v>8970</v>
      </c>
      <c r="Q375" t="s">
        <v>8971</v>
      </c>
      <c r="R375" t="s">
        <v>8972</v>
      </c>
      <c r="S375" s="13"/>
      <c r="T375" s="13"/>
      <c r="U375" s="13"/>
    </row>
    <row r="376" spans="1:21" ht="62">
      <c r="A376" s="4" t="s">
        <v>51</v>
      </c>
      <c r="B376" s="4" t="s">
        <v>1105</v>
      </c>
      <c r="C376" s="13"/>
      <c r="D376" s="5" t="s">
        <v>1106</v>
      </c>
      <c r="E376" s="4" t="s">
        <v>1107</v>
      </c>
      <c r="F376" s="13"/>
      <c r="G376" s="13"/>
      <c r="H376" s="16" t="b">
        <f>TRUE()</f>
        <v>1</v>
      </c>
      <c r="I376" s="46" t="s">
        <v>1090</v>
      </c>
      <c r="J376" s="5"/>
      <c r="L376" s="13" t="s">
        <v>37</v>
      </c>
      <c r="M376" s="13" t="s">
        <v>38</v>
      </c>
      <c r="N376" s="13"/>
      <c r="O376" s="35" t="s">
        <v>8969</v>
      </c>
      <c r="P376" s="35" t="s">
        <v>8970</v>
      </c>
      <c r="Q376" t="s">
        <v>8971</v>
      </c>
      <c r="R376" t="s">
        <v>8972</v>
      </c>
      <c r="S376" s="13"/>
      <c r="T376" s="13"/>
      <c r="U376" s="13"/>
    </row>
    <row r="377" spans="1:21" ht="124">
      <c r="A377" s="4" t="s">
        <v>51</v>
      </c>
      <c r="B377" s="4" t="s">
        <v>1108</v>
      </c>
      <c r="C377" s="13"/>
      <c r="D377" s="5" t="s">
        <v>1109</v>
      </c>
      <c r="E377" s="4" t="s">
        <v>1110</v>
      </c>
      <c r="F377" s="5" t="s">
        <v>1111</v>
      </c>
      <c r="G377" s="8" t="s">
        <v>1112</v>
      </c>
      <c r="H377" s="16" t="b">
        <f>TRUE()</f>
        <v>1</v>
      </c>
      <c r="I377" s="46" t="s">
        <v>1090</v>
      </c>
      <c r="J377" s="5"/>
      <c r="K377" s="13"/>
      <c r="L377" s="13" t="s">
        <v>37</v>
      </c>
      <c r="M377" s="13" t="s">
        <v>38</v>
      </c>
      <c r="N377" s="13"/>
      <c r="O377" s="35" t="s">
        <v>8969</v>
      </c>
      <c r="P377" s="35" t="s">
        <v>8970</v>
      </c>
      <c r="Q377" t="s">
        <v>8971</v>
      </c>
      <c r="R377" t="s">
        <v>8972</v>
      </c>
      <c r="S377" s="13"/>
      <c r="T377" s="13"/>
      <c r="U377" s="13"/>
    </row>
    <row r="378" spans="1:21" ht="46.5">
      <c r="A378" s="4" t="s">
        <v>1113</v>
      </c>
      <c r="B378" s="4" t="s">
        <v>1114</v>
      </c>
      <c r="C378" s="13"/>
      <c r="D378" s="5" t="s">
        <v>1115</v>
      </c>
      <c r="E378" s="4" t="s">
        <v>1116</v>
      </c>
      <c r="F378" s="5"/>
      <c r="G378" s="8"/>
      <c r="H378" s="16" t="b">
        <f>TRUE()</f>
        <v>1</v>
      </c>
      <c r="I378" s="46"/>
      <c r="J378" s="5"/>
      <c r="K378" s="13"/>
      <c r="L378" s="13"/>
      <c r="M378" s="13"/>
      <c r="N378" s="13"/>
      <c r="O378" s="13"/>
      <c r="P378" s="13"/>
      <c r="Q378" s="13"/>
      <c r="R378" s="13"/>
      <c r="S378" s="13"/>
      <c r="T378" s="13"/>
      <c r="U378" s="13"/>
    </row>
    <row r="379" spans="1:21" s="12" customFormat="1" ht="43.5">
      <c r="A379" s="4" t="s">
        <v>51</v>
      </c>
      <c r="B379" s="4" t="s">
        <v>1117</v>
      </c>
      <c r="C379" s="13"/>
      <c r="D379" s="5" t="s">
        <v>1118</v>
      </c>
      <c r="E379" s="4" t="s">
        <v>1119</v>
      </c>
      <c r="F379" s="13"/>
      <c r="G379" s="13"/>
      <c r="H379" s="16" t="b">
        <f>TRUE()</f>
        <v>1</v>
      </c>
      <c r="I379" s="34" t="s">
        <v>1120</v>
      </c>
      <c r="J379" s="13"/>
      <c r="K379" s="13"/>
      <c r="L379" s="13" t="s">
        <v>37</v>
      </c>
      <c r="M379" s="13" t="s">
        <v>38</v>
      </c>
      <c r="N379" s="13"/>
      <c r="O379" s="35" t="s">
        <v>8969</v>
      </c>
      <c r="P379" s="35" t="s">
        <v>8970</v>
      </c>
      <c r="Q379" t="s">
        <v>8971</v>
      </c>
      <c r="R379" t="s">
        <v>8972</v>
      </c>
      <c r="S379" s="13"/>
      <c r="T379" s="13"/>
      <c r="U379" s="13"/>
    </row>
    <row r="380" spans="1:21" s="12" customFormat="1" ht="31">
      <c r="A380" s="4" t="s">
        <v>1121</v>
      </c>
      <c r="B380" s="4" t="s">
        <v>1122</v>
      </c>
      <c r="C380" s="13"/>
      <c r="D380" s="5" t="s">
        <v>1123</v>
      </c>
      <c r="E380" s="4" t="s">
        <v>1124</v>
      </c>
      <c r="F380" s="13"/>
      <c r="G380" s="13"/>
      <c r="H380" s="16" t="b">
        <f>TRUE()</f>
        <v>1</v>
      </c>
      <c r="I380" s="34" t="s">
        <v>1125</v>
      </c>
      <c r="J380" s="13"/>
      <c r="K380" s="13"/>
      <c r="L380" s="13" t="s">
        <v>37</v>
      </c>
      <c r="M380" s="13" t="s">
        <v>38</v>
      </c>
      <c r="N380" s="13"/>
      <c r="O380" s="13"/>
      <c r="P380" s="13"/>
      <c r="Q380" s="13"/>
      <c r="R380" s="13"/>
      <c r="S380" s="13"/>
      <c r="T380" s="13"/>
      <c r="U380" s="13"/>
    </row>
    <row r="381" spans="1:21" s="12" customFormat="1" ht="43.5">
      <c r="A381" s="4" t="s">
        <v>51</v>
      </c>
      <c r="B381" s="4" t="s">
        <v>1126</v>
      </c>
      <c r="C381" s="13"/>
      <c r="D381" s="5" t="s">
        <v>379</v>
      </c>
      <c r="E381" s="4" t="s">
        <v>873</v>
      </c>
      <c r="F381" s="13"/>
      <c r="G381" s="13"/>
      <c r="H381" s="16" t="b">
        <f>TRUE()</f>
        <v>1</v>
      </c>
      <c r="I381" s="34" t="s">
        <v>1127</v>
      </c>
      <c r="J381" s="13"/>
      <c r="K381" s="13"/>
      <c r="L381" s="13" t="s">
        <v>37</v>
      </c>
      <c r="M381" s="13" t="s">
        <v>38</v>
      </c>
      <c r="N381" s="13"/>
      <c r="O381" s="35" t="s">
        <v>8969</v>
      </c>
      <c r="P381" s="35" t="s">
        <v>8970</v>
      </c>
      <c r="Q381" t="s">
        <v>8971</v>
      </c>
      <c r="R381" t="s">
        <v>8972</v>
      </c>
      <c r="S381" s="13"/>
      <c r="T381" s="13"/>
      <c r="U381" s="13"/>
    </row>
    <row r="382" spans="1:21" s="12" customFormat="1" ht="46.5">
      <c r="A382" s="4" t="s">
        <v>1128</v>
      </c>
      <c r="B382" s="4" t="s">
        <v>1129</v>
      </c>
      <c r="C382" s="13"/>
      <c r="D382" s="5" t="s">
        <v>1130</v>
      </c>
      <c r="E382" s="4" t="s">
        <v>1131</v>
      </c>
      <c r="F382" s="13"/>
      <c r="G382" s="13"/>
      <c r="H382" s="16" t="b">
        <f>TRUE()</f>
        <v>1</v>
      </c>
      <c r="I382" s="34" t="s">
        <v>1125</v>
      </c>
      <c r="J382" s="13"/>
      <c r="K382" s="13"/>
      <c r="L382" s="13"/>
      <c r="M382" s="13"/>
      <c r="N382" s="13"/>
      <c r="O382" s="13"/>
      <c r="P382" s="13"/>
      <c r="Q382" s="13"/>
      <c r="R382" s="13"/>
      <c r="S382" s="13"/>
      <c r="T382" s="13"/>
      <c r="U382" s="13"/>
    </row>
    <row r="383" spans="1:21" s="12" customFormat="1" ht="43.5">
      <c r="A383" s="4" t="s">
        <v>51</v>
      </c>
      <c r="B383" s="4" t="s">
        <v>1132</v>
      </c>
      <c r="C383" s="13"/>
      <c r="D383" s="5" t="s">
        <v>379</v>
      </c>
      <c r="E383" s="4" t="s">
        <v>873</v>
      </c>
      <c r="F383" s="13"/>
      <c r="G383" s="13"/>
      <c r="H383" s="16" t="b">
        <f>TRUE()</f>
        <v>1</v>
      </c>
      <c r="I383" s="34" t="s">
        <v>1133</v>
      </c>
      <c r="J383" s="13"/>
      <c r="K383" s="13"/>
      <c r="L383" s="13" t="s">
        <v>37</v>
      </c>
      <c r="M383" s="13" t="s">
        <v>38</v>
      </c>
      <c r="N383" s="13"/>
      <c r="O383" s="35" t="s">
        <v>8969</v>
      </c>
      <c r="P383" s="35" t="s">
        <v>8970</v>
      </c>
      <c r="Q383" t="s">
        <v>8971</v>
      </c>
      <c r="R383" t="s">
        <v>8972</v>
      </c>
      <c r="S383" s="13"/>
      <c r="T383" s="13"/>
      <c r="U383" s="13"/>
    </row>
    <row r="384" spans="1:21" ht="46.5">
      <c r="A384" s="4" t="s">
        <v>1134</v>
      </c>
      <c r="B384" s="4" t="s">
        <v>1135</v>
      </c>
      <c r="C384" s="13"/>
      <c r="D384" s="5" t="s">
        <v>1136</v>
      </c>
      <c r="E384" s="4" t="s">
        <v>1137</v>
      </c>
      <c r="F384" s="13"/>
      <c r="G384" s="13"/>
      <c r="H384" s="16" t="b">
        <f>TRUE()</f>
        <v>1</v>
      </c>
      <c r="I384" s="34"/>
      <c r="J384" s="13"/>
      <c r="K384" s="13"/>
      <c r="L384" s="13" t="s">
        <v>37</v>
      </c>
      <c r="M384" s="13" t="s">
        <v>38</v>
      </c>
      <c r="N384" s="13"/>
      <c r="O384" s="13"/>
      <c r="P384" s="13"/>
      <c r="Q384" s="13"/>
      <c r="R384" s="13"/>
      <c r="S384" s="13"/>
      <c r="T384" s="13"/>
      <c r="U384" s="13"/>
    </row>
    <row r="385" spans="1:21" s="48" customFormat="1" ht="46.5">
      <c r="A385" s="9" t="s">
        <v>41</v>
      </c>
      <c r="B385" s="44" t="s">
        <v>1138</v>
      </c>
      <c r="C385" s="44"/>
      <c r="D385" s="8" t="s">
        <v>1138</v>
      </c>
      <c r="E385" s="9" t="s">
        <v>1138</v>
      </c>
      <c r="F385" s="44"/>
      <c r="G385" s="44"/>
      <c r="H385" s="16"/>
      <c r="I385" s="33"/>
      <c r="J385" s="44" t="s">
        <v>1139</v>
      </c>
      <c r="K385" s="44"/>
      <c r="L385" s="44"/>
      <c r="M385" s="44"/>
      <c r="N385" s="44"/>
      <c r="O385" s="44"/>
      <c r="P385" s="44"/>
      <c r="Q385" s="44"/>
      <c r="R385" s="44"/>
      <c r="S385" s="44"/>
      <c r="T385" s="44"/>
      <c r="U385" s="44"/>
    </row>
    <row r="386" spans="1:21" s="48" customFormat="1" ht="93">
      <c r="A386" s="9" t="s">
        <v>41</v>
      </c>
      <c r="B386" s="44" t="s">
        <v>1140</v>
      </c>
      <c r="C386" s="44"/>
      <c r="D386" s="8" t="s">
        <v>1140</v>
      </c>
      <c r="E386" s="9" t="s">
        <v>1140</v>
      </c>
      <c r="F386" s="44"/>
      <c r="G386" s="44"/>
      <c r="H386" s="16"/>
      <c r="I386" s="33"/>
      <c r="J386" s="44" t="s">
        <v>1141</v>
      </c>
      <c r="K386" s="44"/>
      <c r="L386" s="44"/>
      <c r="M386" s="44"/>
      <c r="N386" s="44"/>
      <c r="O386" s="44"/>
      <c r="P386" s="44"/>
      <c r="Q386" s="44"/>
      <c r="R386" s="44"/>
      <c r="S386" s="44"/>
      <c r="T386" s="44"/>
      <c r="U386" s="44"/>
    </row>
    <row r="387" spans="1:21" s="12" customFormat="1" ht="43.5">
      <c r="A387" s="4" t="s">
        <v>805</v>
      </c>
      <c r="B387" s="4" t="s">
        <v>1142</v>
      </c>
      <c r="C387" s="13"/>
      <c r="D387" s="5" t="s">
        <v>1143</v>
      </c>
      <c r="E387" s="4" t="s">
        <v>1144</v>
      </c>
      <c r="F387" s="13"/>
      <c r="G387" s="13"/>
      <c r="H387" s="16" t="b">
        <f>TRUE()</f>
        <v>1</v>
      </c>
      <c r="I387" s="34" t="s">
        <v>1145</v>
      </c>
      <c r="J387" s="13"/>
      <c r="K387" s="13"/>
      <c r="L387" s="13" t="s">
        <v>37</v>
      </c>
      <c r="M387" s="13" t="s">
        <v>38</v>
      </c>
      <c r="N387" s="13"/>
      <c r="O387" s="35" t="s">
        <v>8969</v>
      </c>
      <c r="P387" s="35" t="s">
        <v>8970</v>
      </c>
      <c r="Q387" t="s">
        <v>8971</v>
      </c>
      <c r="R387" t="s">
        <v>8972</v>
      </c>
      <c r="S387" s="13"/>
      <c r="T387" s="13"/>
      <c r="U387" s="13"/>
    </row>
    <row r="388" spans="1:21" ht="31">
      <c r="A388" s="4" t="s">
        <v>1146</v>
      </c>
      <c r="B388" s="4" t="s">
        <v>1147</v>
      </c>
      <c r="C388" s="13"/>
      <c r="D388" s="5" t="s">
        <v>1148</v>
      </c>
      <c r="E388" s="4" t="s">
        <v>1149</v>
      </c>
      <c r="F388" s="13"/>
      <c r="G388" s="13"/>
      <c r="H388" s="16" t="b">
        <f>TRUE()</f>
        <v>1</v>
      </c>
      <c r="I388" s="34"/>
      <c r="J388" s="13"/>
      <c r="K388" s="13"/>
      <c r="L388" s="13" t="s">
        <v>37</v>
      </c>
      <c r="M388" s="13" t="s">
        <v>38</v>
      </c>
      <c r="N388" s="13"/>
      <c r="O388" s="13"/>
      <c r="P388" s="13"/>
      <c r="Q388" s="13"/>
      <c r="R388" s="13"/>
      <c r="S388" s="13"/>
      <c r="T388" s="13"/>
      <c r="U388" s="13"/>
    </row>
    <row r="389" spans="1:21" s="48" customFormat="1" ht="31">
      <c r="A389" s="9" t="s">
        <v>41</v>
      </c>
      <c r="B389" s="9" t="s">
        <v>1150</v>
      </c>
      <c r="C389" s="44"/>
      <c r="D389" s="8" t="s">
        <v>1150</v>
      </c>
      <c r="E389" s="9" t="s">
        <v>1150</v>
      </c>
      <c r="F389" s="44"/>
      <c r="G389" s="44"/>
      <c r="H389" s="16"/>
      <c r="I389" s="33"/>
      <c r="J389" s="44" t="s">
        <v>1151</v>
      </c>
      <c r="K389" s="44"/>
      <c r="L389" s="44"/>
      <c r="M389" s="44"/>
      <c r="N389" s="44"/>
      <c r="O389" s="44"/>
      <c r="P389" s="44"/>
      <c r="Q389" s="44"/>
      <c r="R389" s="44"/>
      <c r="S389" s="44"/>
      <c r="T389" s="44"/>
      <c r="U389" s="44"/>
    </row>
    <row r="390" spans="1:21" s="48" customFormat="1" ht="77.5">
      <c r="A390" s="9" t="s">
        <v>41</v>
      </c>
      <c r="B390" s="9" t="s">
        <v>1152</v>
      </c>
      <c r="C390" s="44"/>
      <c r="D390" s="8" t="s">
        <v>1152</v>
      </c>
      <c r="E390" s="9" t="s">
        <v>1152</v>
      </c>
      <c r="F390" s="44"/>
      <c r="G390" s="44"/>
      <c r="H390" s="16"/>
      <c r="I390" s="33"/>
      <c r="J390" s="44" t="s">
        <v>1153</v>
      </c>
      <c r="K390" s="44"/>
      <c r="L390" s="44"/>
      <c r="M390" s="44"/>
      <c r="N390" s="44"/>
      <c r="O390" s="44"/>
      <c r="P390" s="44"/>
      <c r="Q390" s="44"/>
      <c r="R390" s="44"/>
      <c r="S390" s="44"/>
      <c r="T390" s="44"/>
      <c r="U390" s="44"/>
    </row>
    <row r="391" spans="1:21" s="25" customFormat="1" ht="31">
      <c r="A391" s="4" t="s">
        <v>1154</v>
      </c>
      <c r="B391" s="4" t="s">
        <v>1155</v>
      </c>
      <c r="C391" s="13"/>
      <c r="D391" s="5" t="s">
        <v>1156</v>
      </c>
      <c r="E391" s="4" t="s">
        <v>1157</v>
      </c>
      <c r="F391" s="13"/>
      <c r="G391" s="13"/>
      <c r="H391" s="16" t="b">
        <f>TRUE()</f>
        <v>1</v>
      </c>
      <c r="I391" s="17" t="s">
        <v>1158</v>
      </c>
      <c r="J391" s="13"/>
      <c r="K391" s="13"/>
      <c r="L391" s="13"/>
      <c r="M391" s="13"/>
      <c r="N391" s="13"/>
      <c r="O391" s="13"/>
      <c r="P391" s="13"/>
      <c r="Q391" s="13"/>
      <c r="R391" s="13"/>
      <c r="S391" s="13"/>
      <c r="T391" s="13"/>
      <c r="U391" s="13"/>
    </row>
    <row r="392" spans="1:21" ht="46.5">
      <c r="A392" s="4" t="s">
        <v>103</v>
      </c>
      <c r="B392" s="4" t="s">
        <v>1159</v>
      </c>
      <c r="C392" s="13"/>
      <c r="D392" s="5" t="s">
        <v>1160</v>
      </c>
      <c r="E392" s="4" t="s">
        <v>1161</v>
      </c>
      <c r="F392" s="13"/>
      <c r="G392" s="13"/>
      <c r="H392" s="16" t="b">
        <f>TRUE()</f>
        <v>1</v>
      </c>
      <c r="I392" s="17"/>
      <c r="J392" s="13"/>
      <c r="K392" s="13"/>
      <c r="L392" s="13" t="s">
        <v>37</v>
      </c>
      <c r="M392" s="13" t="s">
        <v>38</v>
      </c>
      <c r="N392" s="13"/>
      <c r="O392" s="13"/>
      <c r="P392" s="13"/>
      <c r="Q392" s="13"/>
      <c r="R392" s="13"/>
      <c r="S392" s="13"/>
      <c r="T392" s="13"/>
      <c r="U392" s="13"/>
    </row>
    <row r="393" spans="1:21" ht="77.5">
      <c r="A393" s="4" t="s">
        <v>1162</v>
      </c>
      <c r="B393" s="4" t="s">
        <v>1163</v>
      </c>
      <c r="C393" s="13"/>
      <c r="D393" s="5" t="s">
        <v>1164</v>
      </c>
      <c r="E393" s="4" t="s">
        <v>1165</v>
      </c>
      <c r="F393" s="13"/>
      <c r="G393" s="13"/>
      <c r="H393" s="16" t="b">
        <f>TRUE()</f>
        <v>1</v>
      </c>
      <c r="I393" s="17" t="s">
        <v>1166</v>
      </c>
      <c r="J393" s="13"/>
      <c r="K393" s="13"/>
      <c r="L393" s="13" t="s">
        <v>37</v>
      </c>
      <c r="M393" s="13" t="s">
        <v>38</v>
      </c>
      <c r="N393" s="13"/>
      <c r="O393" s="13"/>
      <c r="P393" s="13"/>
      <c r="Q393" s="13"/>
      <c r="R393" s="13"/>
      <c r="S393" s="13"/>
      <c r="T393" s="13"/>
      <c r="U393" s="13"/>
    </row>
    <row r="394" spans="1:21" ht="43.5">
      <c r="A394" s="4" t="s">
        <v>51</v>
      </c>
      <c r="B394" s="4" t="s">
        <v>1167</v>
      </c>
      <c r="C394" s="13"/>
      <c r="D394" s="5" t="s">
        <v>379</v>
      </c>
      <c r="E394" s="4" t="s">
        <v>1168</v>
      </c>
      <c r="F394" s="13"/>
      <c r="G394" s="13"/>
      <c r="H394" s="16"/>
      <c r="I394" s="17" t="s">
        <v>1169</v>
      </c>
      <c r="J394" s="13"/>
      <c r="K394" s="13"/>
      <c r="L394" s="13" t="s">
        <v>37</v>
      </c>
      <c r="M394" s="13" t="s">
        <v>38</v>
      </c>
      <c r="N394" s="13"/>
      <c r="O394" s="35" t="s">
        <v>8969</v>
      </c>
      <c r="P394" s="35" t="s">
        <v>8970</v>
      </c>
      <c r="Q394" t="s">
        <v>8971</v>
      </c>
      <c r="R394" t="s">
        <v>8972</v>
      </c>
      <c r="S394" s="13"/>
      <c r="T394" s="13"/>
      <c r="U394" s="13"/>
    </row>
    <row r="395" spans="1:21" ht="31">
      <c r="A395" s="4" t="s">
        <v>825</v>
      </c>
      <c r="B395" s="4" t="s">
        <v>1170</v>
      </c>
      <c r="C395" s="13"/>
      <c r="D395" s="5" t="s">
        <v>1171</v>
      </c>
      <c r="E395" s="4" t="s">
        <v>1172</v>
      </c>
      <c r="F395" s="13"/>
      <c r="G395" s="13"/>
      <c r="H395" s="16" t="b">
        <f>TRUE()</f>
        <v>1</v>
      </c>
      <c r="I395" s="17"/>
      <c r="J395" s="13"/>
      <c r="K395" s="13"/>
      <c r="L395" s="13" t="s">
        <v>37</v>
      </c>
      <c r="M395" s="13" t="s">
        <v>38</v>
      </c>
      <c r="N395" s="13"/>
      <c r="O395" s="13"/>
      <c r="P395" s="13"/>
      <c r="Q395" s="13"/>
      <c r="R395" s="13"/>
      <c r="S395" s="13"/>
      <c r="T395" s="13"/>
      <c r="U395" s="13"/>
    </row>
    <row r="396" spans="1:21" ht="31">
      <c r="A396" s="4" t="s">
        <v>1134</v>
      </c>
      <c r="B396" s="4" t="s">
        <v>1173</v>
      </c>
      <c r="C396" s="13"/>
      <c r="D396" s="5" t="s">
        <v>1174</v>
      </c>
      <c r="E396" s="4" t="s">
        <v>1175</v>
      </c>
      <c r="F396" s="13"/>
      <c r="G396" s="13"/>
      <c r="H396" s="16" t="b">
        <f>TRUE()</f>
        <v>1</v>
      </c>
      <c r="I396" s="17"/>
      <c r="J396" s="13"/>
      <c r="K396" s="13"/>
      <c r="L396" s="13" t="s">
        <v>37</v>
      </c>
      <c r="M396" s="13" t="s">
        <v>38</v>
      </c>
      <c r="N396" s="13"/>
      <c r="O396" s="13"/>
      <c r="P396" s="13"/>
      <c r="Q396" s="13"/>
      <c r="R396" s="13"/>
      <c r="S396" s="13"/>
      <c r="T396" s="13"/>
      <c r="U396" s="13"/>
    </row>
    <row r="397" spans="1:21" ht="46.5">
      <c r="A397" s="4" t="s">
        <v>103</v>
      </c>
      <c r="B397" s="4" t="s">
        <v>1176</v>
      </c>
      <c r="C397" s="13"/>
      <c r="D397" s="5" t="s">
        <v>1177</v>
      </c>
      <c r="E397" s="4" t="s">
        <v>1178</v>
      </c>
      <c r="F397" s="13"/>
      <c r="G397" s="13"/>
      <c r="H397" s="16" t="b">
        <f>TRUE()</f>
        <v>1</v>
      </c>
      <c r="I397" s="17"/>
      <c r="J397" s="13"/>
      <c r="K397" s="13"/>
      <c r="L397" s="13" t="s">
        <v>37</v>
      </c>
      <c r="M397" s="13" t="s">
        <v>38</v>
      </c>
      <c r="N397" s="13"/>
      <c r="O397" s="13"/>
      <c r="P397" s="13"/>
      <c r="Q397" s="13"/>
      <c r="R397" s="13"/>
      <c r="S397" s="13"/>
      <c r="T397" s="13"/>
      <c r="U397" s="13"/>
    </row>
    <row r="398" spans="1:21" ht="31">
      <c r="A398" s="4" t="s">
        <v>1179</v>
      </c>
      <c r="B398" s="4" t="s">
        <v>1180</v>
      </c>
      <c r="C398" s="13"/>
      <c r="D398" s="5" t="s">
        <v>1181</v>
      </c>
      <c r="E398" s="4" t="s">
        <v>1182</v>
      </c>
      <c r="F398" s="13"/>
      <c r="G398" s="13"/>
      <c r="H398" s="16" t="b">
        <f>TRUE()</f>
        <v>1</v>
      </c>
      <c r="I398" s="17" t="s">
        <v>1183</v>
      </c>
      <c r="J398" s="13"/>
      <c r="K398" s="13"/>
      <c r="L398" s="13" t="s">
        <v>37</v>
      </c>
      <c r="M398" s="13" t="s">
        <v>38</v>
      </c>
      <c r="N398" s="13"/>
      <c r="O398" s="13"/>
      <c r="P398" s="13"/>
      <c r="Q398" s="13"/>
      <c r="R398" s="13"/>
      <c r="S398" s="13"/>
      <c r="T398" s="13"/>
      <c r="U398" s="13"/>
    </row>
    <row r="399" spans="1:21" ht="43.5">
      <c r="A399" s="4" t="s">
        <v>51</v>
      </c>
      <c r="B399" s="4" t="s">
        <v>1184</v>
      </c>
      <c r="C399" s="13"/>
      <c r="D399" s="5" t="s">
        <v>163</v>
      </c>
      <c r="E399" s="4" t="s">
        <v>1185</v>
      </c>
      <c r="F399" s="13"/>
      <c r="G399" s="13"/>
      <c r="H399" s="16" t="b">
        <f>TRUE()</f>
        <v>1</v>
      </c>
      <c r="I399" s="17" t="s">
        <v>1186</v>
      </c>
      <c r="J399" s="13"/>
      <c r="K399" s="13"/>
      <c r="L399" s="13" t="s">
        <v>37</v>
      </c>
      <c r="M399" s="13" t="s">
        <v>38</v>
      </c>
      <c r="N399" s="13"/>
      <c r="O399" s="35" t="s">
        <v>8969</v>
      </c>
      <c r="P399" s="35" t="s">
        <v>8970</v>
      </c>
      <c r="Q399" t="s">
        <v>8971</v>
      </c>
      <c r="R399" t="s">
        <v>8972</v>
      </c>
      <c r="S399" s="13"/>
      <c r="T399" s="13"/>
      <c r="U399" s="13"/>
    </row>
    <row r="400" spans="1:21" ht="46.5">
      <c r="A400" s="4" t="s">
        <v>1134</v>
      </c>
      <c r="B400" s="4" t="s">
        <v>1187</v>
      </c>
      <c r="C400" s="13"/>
      <c r="D400" s="5" t="s">
        <v>1188</v>
      </c>
      <c r="E400" s="4" t="s">
        <v>1189</v>
      </c>
      <c r="F400" s="13"/>
      <c r="G400" s="13"/>
      <c r="H400" s="16" t="b">
        <f>TRUE()</f>
        <v>1</v>
      </c>
      <c r="I400" s="34"/>
      <c r="J400" s="13"/>
      <c r="K400" s="13"/>
      <c r="L400" s="13" t="s">
        <v>37</v>
      </c>
      <c r="M400" s="13" t="s">
        <v>38</v>
      </c>
      <c r="N400" s="13"/>
      <c r="O400" s="13"/>
      <c r="P400" s="13"/>
      <c r="Q400" s="13"/>
      <c r="R400" s="13"/>
      <c r="S400" s="13"/>
      <c r="T400" s="13"/>
      <c r="U400" s="13"/>
    </row>
    <row r="401" spans="1:21" s="48" customFormat="1" ht="62">
      <c r="A401" s="4" t="s">
        <v>51</v>
      </c>
      <c r="B401" s="4" t="s">
        <v>1190</v>
      </c>
      <c r="C401" s="44"/>
      <c r="D401" s="5" t="s">
        <v>1191</v>
      </c>
      <c r="E401" s="4" t="s">
        <v>1192</v>
      </c>
      <c r="F401" s="44"/>
      <c r="G401" s="44"/>
      <c r="H401" s="16" t="b">
        <f>TRUE()</f>
        <v>1</v>
      </c>
      <c r="I401" s="17" t="s">
        <v>1193</v>
      </c>
      <c r="J401" s="44"/>
      <c r="K401" s="44"/>
      <c r="L401" s="13" t="s">
        <v>37</v>
      </c>
      <c r="M401" s="13" t="s">
        <v>38</v>
      </c>
      <c r="N401" s="44"/>
      <c r="O401" s="35" t="s">
        <v>8969</v>
      </c>
      <c r="P401" s="35" t="s">
        <v>8970</v>
      </c>
      <c r="Q401" t="s">
        <v>8971</v>
      </c>
      <c r="R401" t="s">
        <v>8972</v>
      </c>
      <c r="S401" s="44"/>
      <c r="T401" s="44"/>
      <c r="U401" s="44"/>
    </row>
    <row r="402" spans="1:21" s="48" customFormat="1" ht="46.5">
      <c r="A402" s="9" t="s">
        <v>41</v>
      </c>
      <c r="B402" s="44" t="s">
        <v>1194</v>
      </c>
      <c r="C402" s="44"/>
      <c r="D402" s="8" t="s">
        <v>1194</v>
      </c>
      <c r="E402" s="9" t="s">
        <v>1194</v>
      </c>
      <c r="F402" s="44"/>
      <c r="G402" s="44"/>
      <c r="H402" s="13"/>
      <c r="I402" s="46"/>
      <c r="J402" s="44" t="s">
        <v>1195</v>
      </c>
      <c r="K402" s="44"/>
      <c r="L402" s="44"/>
      <c r="M402" s="44"/>
      <c r="N402" s="44"/>
      <c r="O402" s="44"/>
      <c r="P402" s="44"/>
      <c r="Q402" s="44"/>
      <c r="R402" s="44"/>
      <c r="S402" s="44"/>
      <c r="T402" s="44"/>
      <c r="U402" s="44"/>
    </row>
    <row r="403" spans="1:21" s="48" customFormat="1" ht="108.5">
      <c r="A403" s="9" t="s">
        <v>41</v>
      </c>
      <c r="B403" s="44" t="s">
        <v>1196</v>
      </c>
      <c r="C403" s="44"/>
      <c r="D403" s="8" t="s">
        <v>1196</v>
      </c>
      <c r="E403" s="9" t="s">
        <v>1196</v>
      </c>
      <c r="F403" s="44"/>
      <c r="G403" s="44"/>
      <c r="H403" s="13"/>
      <c r="I403" s="46"/>
      <c r="J403" s="44" t="s">
        <v>1197</v>
      </c>
      <c r="K403" s="44"/>
      <c r="L403" s="44"/>
      <c r="M403" s="44"/>
      <c r="N403" s="44"/>
      <c r="O403" s="44"/>
      <c r="P403" s="44"/>
      <c r="Q403" s="44"/>
      <c r="R403" s="44"/>
      <c r="S403" s="44"/>
      <c r="T403" s="44"/>
      <c r="U403" s="44"/>
    </row>
    <row r="404" spans="1:21" ht="31">
      <c r="A404" s="4" t="s">
        <v>1198</v>
      </c>
      <c r="B404" s="4" t="s">
        <v>1199</v>
      </c>
      <c r="C404" s="13"/>
      <c r="D404" s="5" t="s">
        <v>1200</v>
      </c>
      <c r="E404" s="4" t="s">
        <v>1201</v>
      </c>
      <c r="F404" s="13"/>
      <c r="G404" s="13"/>
      <c r="H404" s="16" t="b">
        <f>TRUE()</f>
        <v>1</v>
      </c>
      <c r="I404" s="34"/>
      <c r="J404" s="13"/>
      <c r="K404" s="13"/>
      <c r="L404" s="13"/>
      <c r="M404" s="13"/>
      <c r="N404" s="13"/>
      <c r="O404" s="13"/>
      <c r="P404" s="13"/>
      <c r="Q404" s="13"/>
      <c r="R404" s="13"/>
      <c r="S404" s="13"/>
      <c r="T404" s="13"/>
      <c r="U404" s="13"/>
    </row>
    <row r="405" spans="1:21" ht="46.5">
      <c r="A405" s="4" t="s">
        <v>805</v>
      </c>
      <c r="B405" s="4" t="s">
        <v>1202</v>
      </c>
      <c r="C405" s="13"/>
      <c r="D405" s="5" t="s">
        <v>1203</v>
      </c>
      <c r="E405" s="4" t="s">
        <v>1204</v>
      </c>
      <c r="F405" s="13"/>
      <c r="G405" s="13"/>
      <c r="H405" s="16"/>
      <c r="I405" s="17" t="s">
        <v>1205</v>
      </c>
      <c r="J405" s="13"/>
      <c r="K405" s="13"/>
      <c r="L405" s="13"/>
      <c r="M405" s="13"/>
      <c r="N405" s="13"/>
      <c r="O405" s="35" t="s">
        <v>8969</v>
      </c>
      <c r="P405" s="35" t="s">
        <v>8970</v>
      </c>
      <c r="Q405" t="s">
        <v>8971</v>
      </c>
      <c r="R405" t="s">
        <v>8972</v>
      </c>
      <c r="S405" s="13"/>
      <c r="T405" s="13"/>
      <c r="U405" s="13"/>
    </row>
    <row r="406" spans="1:21" s="48" customFormat="1" ht="31">
      <c r="A406" s="9" t="s">
        <v>41</v>
      </c>
      <c r="B406" s="44" t="s">
        <v>1206</v>
      </c>
      <c r="C406" s="44"/>
      <c r="D406" s="8" t="s">
        <v>1206</v>
      </c>
      <c r="E406" s="9" t="s">
        <v>1206</v>
      </c>
      <c r="F406" s="44"/>
      <c r="G406" s="44"/>
      <c r="H406" s="13"/>
      <c r="I406" s="46"/>
      <c r="J406" s="44" t="s">
        <v>1207</v>
      </c>
      <c r="K406" s="44"/>
      <c r="L406" s="44"/>
      <c r="M406" s="44"/>
      <c r="N406" s="44"/>
      <c r="O406" s="44"/>
      <c r="P406" s="44"/>
      <c r="Q406" s="44"/>
      <c r="R406" s="44"/>
      <c r="S406" s="44"/>
      <c r="T406" s="44"/>
      <c r="U406" s="44"/>
    </row>
    <row r="407" spans="1:21" s="48" customFormat="1" ht="77.5">
      <c r="A407" s="9" t="s">
        <v>41</v>
      </c>
      <c r="B407" s="44" t="s">
        <v>1208</v>
      </c>
      <c r="C407" s="44"/>
      <c r="D407" s="8" t="s">
        <v>1208</v>
      </c>
      <c r="E407" s="9" t="s">
        <v>1208</v>
      </c>
      <c r="F407" s="44"/>
      <c r="G407" s="44"/>
      <c r="H407" s="13"/>
      <c r="I407" s="46"/>
      <c r="J407" s="44" t="s">
        <v>1209</v>
      </c>
      <c r="K407" s="44"/>
      <c r="L407" s="44"/>
      <c r="M407" s="44"/>
      <c r="N407" s="44"/>
      <c r="O407" s="44"/>
      <c r="P407" s="44"/>
      <c r="Q407" s="44"/>
      <c r="R407" s="44"/>
      <c r="S407" s="44"/>
      <c r="T407" s="44"/>
      <c r="U407" s="44"/>
    </row>
    <row r="408" spans="1:21" ht="93">
      <c r="A408" s="4" t="s">
        <v>1134</v>
      </c>
      <c r="B408" s="4" t="s">
        <v>1210</v>
      </c>
      <c r="C408" s="13"/>
      <c r="D408" s="5" t="s">
        <v>1211</v>
      </c>
      <c r="E408" s="4" t="s">
        <v>1212</v>
      </c>
      <c r="F408" s="13"/>
      <c r="G408" s="13"/>
      <c r="H408" s="16" t="b">
        <f>TRUE()</f>
        <v>1</v>
      </c>
      <c r="I408" s="34"/>
      <c r="J408" s="13"/>
      <c r="K408" s="13"/>
      <c r="L408" s="13" t="s">
        <v>37</v>
      </c>
      <c r="M408" s="13" t="s">
        <v>38</v>
      </c>
      <c r="N408" s="13"/>
      <c r="O408" s="13"/>
      <c r="P408" s="13"/>
      <c r="Q408" s="13"/>
      <c r="R408" s="13"/>
      <c r="S408" s="13"/>
      <c r="T408" s="13"/>
      <c r="U408" s="13"/>
    </row>
    <row r="409" spans="1:21" s="48" customFormat="1" ht="46.5">
      <c r="A409" s="9" t="s">
        <v>41</v>
      </c>
      <c r="B409" s="9" t="s">
        <v>1213</v>
      </c>
      <c r="C409" s="44"/>
      <c r="D409" s="8" t="s">
        <v>1213</v>
      </c>
      <c r="E409" s="9" t="s">
        <v>1213</v>
      </c>
      <c r="F409" s="44"/>
      <c r="G409" s="44"/>
      <c r="H409" s="16"/>
      <c r="I409" s="33"/>
      <c r="J409" s="44" t="s">
        <v>1214</v>
      </c>
      <c r="K409" s="44"/>
      <c r="L409" s="44"/>
      <c r="M409" s="44"/>
      <c r="N409" s="44"/>
      <c r="O409" s="44"/>
      <c r="P409" s="44"/>
      <c r="Q409" s="44"/>
      <c r="R409" s="44"/>
      <c r="S409" s="44"/>
      <c r="T409" s="44"/>
      <c r="U409" s="44"/>
    </row>
    <row r="410" spans="1:21" s="48" customFormat="1" ht="93">
      <c r="A410" s="9" t="s">
        <v>41</v>
      </c>
      <c r="B410" s="9" t="s">
        <v>1215</v>
      </c>
      <c r="C410" s="44"/>
      <c r="D410" s="8" t="s">
        <v>1215</v>
      </c>
      <c r="E410" s="9" t="s">
        <v>1215</v>
      </c>
      <c r="F410" s="44"/>
      <c r="G410" s="44"/>
      <c r="H410" s="16"/>
      <c r="I410" s="33"/>
      <c r="J410" s="44" t="s">
        <v>1216</v>
      </c>
      <c r="K410" s="44"/>
      <c r="L410" s="44"/>
      <c r="M410" s="44"/>
      <c r="N410" s="44"/>
      <c r="O410" s="44"/>
      <c r="P410" s="44"/>
      <c r="Q410" s="44"/>
      <c r="R410" s="44"/>
      <c r="S410" s="44"/>
      <c r="T410" s="44"/>
      <c r="U410" s="44"/>
    </row>
    <row r="411" spans="1:21" ht="46.5">
      <c r="A411" s="4" t="s">
        <v>1217</v>
      </c>
      <c r="B411" s="4" t="s">
        <v>1218</v>
      </c>
      <c r="C411" s="13"/>
      <c r="D411" s="5" t="s">
        <v>1219</v>
      </c>
      <c r="E411" s="4" t="s">
        <v>1220</v>
      </c>
      <c r="F411" s="13"/>
      <c r="G411" s="13"/>
      <c r="H411" s="16" t="b">
        <f>TRUE()</f>
        <v>1</v>
      </c>
      <c r="I411" s="17" t="s">
        <v>1221</v>
      </c>
      <c r="J411" s="13"/>
      <c r="K411" s="13"/>
      <c r="L411" s="13" t="s">
        <v>37</v>
      </c>
      <c r="M411" s="13" t="s">
        <v>38</v>
      </c>
      <c r="N411" s="13"/>
      <c r="O411" s="13" t="s">
        <v>1222</v>
      </c>
      <c r="P411" s="13"/>
      <c r="Q411" s="13"/>
      <c r="R411" s="13"/>
      <c r="S411" s="13"/>
      <c r="T411" s="13"/>
      <c r="U411" s="13"/>
    </row>
    <row r="412" spans="1:21" ht="43.5">
      <c r="A412" s="4" t="s">
        <v>51</v>
      </c>
      <c r="B412" s="4" t="s">
        <v>1223</v>
      </c>
      <c r="C412" s="13"/>
      <c r="D412" s="5" t="s">
        <v>1224</v>
      </c>
      <c r="E412" s="4" t="s">
        <v>164</v>
      </c>
      <c r="F412" s="13"/>
      <c r="G412" s="13"/>
      <c r="H412" s="16" t="b">
        <f>TRUE()</f>
        <v>1</v>
      </c>
      <c r="I412" s="17" t="s">
        <v>1225</v>
      </c>
      <c r="J412" s="13"/>
      <c r="K412" s="13"/>
      <c r="L412" s="13" t="s">
        <v>37</v>
      </c>
      <c r="M412" s="13" t="s">
        <v>38</v>
      </c>
      <c r="N412" s="13"/>
      <c r="O412" s="35" t="s">
        <v>8969</v>
      </c>
      <c r="P412" s="35" t="s">
        <v>8970</v>
      </c>
      <c r="Q412" t="s">
        <v>8971</v>
      </c>
      <c r="R412" t="s">
        <v>8972</v>
      </c>
      <c r="S412" s="13"/>
      <c r="T412" s="13"/>
      <c r="U412" s="13"/>
    </row>
    <row r="413" spans="1:21" ht="43.5">
      <c r="A413" s="4" t="s">
        <v>51</v>
      </c>
      <c r="B413" s="4" t="s">
        <v>1226</v>
      </c>
      <c r="C413" s="13"/>
      <c r="D413" s="5" t="s">
        <v>1227</v>
      </c>
      <c r="E413" s="4" t="s">
        <v>1228</v>
      </c>
      <c r="F413" s="13"/>
      <c r="G413" s="13"/>
      <c r="H413" s="16" t="b">
        <f>TRUE()</f>
        <v>1</v>
      </c>
      <c r="I413" s="17" t="s">
        <v>1221</v>
      </c>
      <c r="J413" s="13"/>
      <c r="K413" s="13"/>
      <c r="L413" s="13" t="s">
        <v>37</v>
      </c>
      <c r="M413" s="13" t="s">
        <v>38</v>
      </c>
      <c r="N413" s="13"/>
      <c r="O413" s="35" t="s">
        <v>8969</v>
      </c>
      <c r="P413" s="35" t="s">
        <v>8970</v>
      </c>
      <c r="Q413" t="s">
        <v>8971</v>
      </c>
      <c r="R413" t="s">
        <v>8972</v>
      </c>
      <c r="S413" s="13"/>
      <c r="T413" s="13"/>
      <c r="U413" s="13"/>
    </row>
    <row r="414" spans="1:21" ht="46.5">
      <c r="A414" s="4" t="s">
        <v>51</v>
      </c>
      <c r="B414" s="4" t="s">
        <v>1229</v>
      </c>
      <c r="C414" s="13"/>
      <c r="D414" s="5" t="s">
        <v>1230</v>
      </c>
      <c r="E414" s="4" t="s">
        <v>1231</v>
      </c>
      <c r="F414" s="13"/>
      <c r="G414" s="13"/>
      <c r="H414" s="16" t="b">
        <f>TRUE()</f>
        <v>1</v>
      </c>
      <c r="I414" s="17" t="s">
        <v>1221</v>
      </c>
      <c r="J414" s="13"/>
      <c r="K414" s="13"/>
      <c r="L414" s="13" t="s">
        <v>37</v>
      </c>
      <c r="M414" s="13" t="s">
        <v>38</v>
      </c>
      <c r="N414" s="13"/>
      <c r="O414" s="35" t="s">
        <v>8969</v>
      </c>
      <c r="P414" s="35" t="s">
        <v>8970</v>
      </c>
      <c r="Q414" t="s">
        <v>8971</v>
      </c>
      <c r="R414" t="s">
        <v>8972</v>
      </c>
      <c r="S414" s="13"/>
      <c r="T414" s="13"/>
      <c r="U414" s="13"/>
    </row>
    <row r="415" spans="1:21" ht="93">
      <c r="A415" s="4" t="s">
        <v>1134</v>
      </c>
      <c r="B415" s="4" t="s">
        <v>1232</v>
      </c>
      <c r="C415" s="13"/>
      <c r="D415" s="5" t="s">
        <v>1233</v>
      </c>
      <c r="E415" s="4" t="s">
        <v>1234</v>
      </c>
      <c r="F415" s="13"/>
      <c r="G415" s="13"/>
      <c r="H415" s="16" t="b">
        <f>TRUE()</f>
        <v>1</v>
      </c>
      <c r="I415" s="34"/>
      <c r="J415" s="13"/>
      <c r="K415" s="13"/>
      <c r="L415" s="13" t="s">
        <v>37</v>
      </c>
      <c r="M415" s="13" t="s">
        <v>38</v>
      </c>
      <c r="N415" s="13"/>
      <c r="O415" s="13"/>
      <c r="P415" s="13"/>
      <c r="Q415" s="13"/>
      <c r="R415" s="13"/>
      <c r="S415" s="13"/>
      <c r="T415" s="13"/>
      <c r="U415" s="13"/>
    </row>
    <row r="416" spans="1:21" s="48" customFormat="1" ht="46.5">
      <c r="A416" s="9" t="s">
        <v>41</v>
      </c>
      <c r="B416" s="9" t="s">
        <v>1235</v>
      </c>
      <c r="C416" s="44"/>
      <c r="D416" s="8" t="s">
        <v>1235</v>
      </c>
      <c r="E416" s="9" t="s">
        <v>1235</v>
      </c>
      <c r="F416" s="44"/>
      <c r="G416" s="44"/>
      <c r="H416" s="16"/>
      <c r="I416" s="33"/>
      <c r="J416" s="44" t="s">
        <v>1236</v>
      </c>
      <c r="K416" s="44"/>
      <c r="L416" s="44" t="s">
        <v>37</v>
      </c>
      <c r="M416" s="44" t="s">
        <v>38</v>
      </c>
      <c r="N416" s="44"/>
      <c r="O416" s="44"/>
      <c r="P416" s="44"/>
      <c r="Q416" s="44"/>
      <c r="R416" s="44"/>
      <c r="S416" s="44"/>
      <c r="T416" s="44"/>
      <c r="U416" s="44"/>
    </row>
    <row r="417" spans="1:21" s="48" customFormat="1" ht="93">
      <c r="A417" s="9" t="s">
        <v>41</v>
      </c>
      <c r="B417" s="9" t="s">
        <v>1237</v>
      </c>
      <c r="C417" s="44"/>
      <c r="D417" s="8" t="s">
        <v>1237</v>
      </c>
      <c r="E417" s="9" t="s">
        <v>1237</v>
      </c>
      <c r="F417" s="44"/>
      <c r="G417" s="44"/>
      <c r="H417" s="16"/>
      <c r="I417" s="33"/>
      <c r="J417" s="44" t="s">
        <v>1238</v>
      </c>
      <c r="K417" s="44"/>
      <c r="L417" s="44"/>
      <c r="M417" s="44"/>
      <c r="N417" s="44"/>
      <c r="O417" s="44"/>
      <c r="P417" s="44"/>
      <c r="Q417" s="44"/>
      <c r="R417" s="44"/>
      <c r="S417" s="44"/>
      <c r="T417" s="44"/>
      <c r="U417" s="44"/>
    </row>
    <row r="418" spans="1:21" ht="46.5">
      <c r="A418" s="4" t="s">
        <v>51</v>
      </c>
      <c r="B418" s="4" t="s">
        <v>1239</v>
      </c>
      <c r="C418" s="13"/>
      <c r="D418" s="5" t="s">
        <v>1240</v>
      </c>
      <c r="E418" s="4" t="s">
        <v>1241</v>
      </c>
      <c r="F418" s="13"/>
      <c r="G418" s="13"/>
      <c r="H418" s="16" t="b">
        <f>TRUE()</f>
        <v>1</v>
      </c>
      <c r="I418" s="17" t="s">
        <v>1242</v>
      </c>
      <c r="J418" s="13"/>
      <c r="K418" s="13"/>
      <c r="L418" s="13" t="s">
        <v>37</v>
      </c>
      <c r="M418" s="13" t="s">
        <v>38</v>
      </c>
      <c r="N418" s="13"/>
      <c r="O418" s="35" t="s">
        <v>8969</v>
      </c>
      <c r="P418" s="35" t="s">
        <v>8970</v>
      </c>
      <c r="Q418" t="s">
        <v>8971</v>
      </c>
      <c r="R418" t="s">
        <v>8972</v>
      </c>
      <c r="S418" s="13"/>
      <c r="T418" s="13"/>
      <c r="U418" s="13"/>
    </row>
    <row r="419" spans="1:21" ht="46.5">
      <c r="A419" s="4" t="s">
        <v>1243</v>
      </c>
      <c r="B419" s="4" t="s">
        <v>1244</v>
      </c>
      <c r="C419" s="13"/>
      <c r="D419" s="5" t="s">
        <v>1245</v>
      </c>
      <c r="E419" s="4" t="s">
        <v>1246</v>
      </c>
      <c r="F419" s="13"/>
      <c r="G419" s="13"/>
      <c r="H419" s="16" t="b">
        <f>TRUE()</f>
        <v>1</v>
      </c>
      <c r="I419" s="17"/>
      <c r="J419" s="13"/>
      <c r="K419" s="13"/>
      <c r="L419" s="13" t="s">
        <v>37</v>
      </c>
      <c r="M419" s="13" t="s">
        <v>38</v>
      </c>
      <c r="N419" s="13"/>
      <c r="O419" s="13"/>
      <c r="P419" s="13"/>
      <c r="Q419" s="13"/>
      <c r="R419" s="13"/>
      <c r="S419" s="13"/>
      <c r="T419" s="13"/>
      <c r="U419" s="13"/>
    </row>
    <row r="420" spans="1:21" ht="43.5">
      <c r="A420" s="4" t="s">
        <v>51</v>
      </c>
      <c r="B420" s="4" t="s">
        <v>1247</v>
      </c>
      <c r="C420" s="13"/>
      <c r="D420" s="5" t="s">
        <v>1248</v>
      </c>
      <c r="E420" s="4" t="s">
        <v>1249</v>
      </c>
      <c r="F420" s="13"/>
      <c r="G420" s="13"/>
      <c r="H420" s="16" t="b">
        <f>TRUE()</f>
        <v>1</v>
      </c>
      <c r="I420" s="17" t="s">
        <v>1250</v>
      </c>
      <c r="J420" s="13"/>
      <c r="K420" s="13"/>
      <c r="L420" s="13" t="s">
        <v>37</v>
      </c>
      <c r="M420" s="13" t="s">
        <v>38</v>
      </c>
      <c r="N420" s="13"/>
      <c r="O420" s="35" t="s">
        <v>8969</v>
      </c>
      <c r="P420" s="35" t="s">
        <v>8970</v>
      </c>
      <c r="Q420" t="s">
        <v>8971</v>
      </c>
      <c r="R420" t="s">
        <v>8972</v>
      </c>
      <c r="S420" s="13"/>
      <c r="T420" s="13"/>
      <c r="U420" s="13"/>
    </row>
    <row r="421" spans="1:21" ht="31">
      <c r="A421" s="4" t="s">
        <v>175</v>
      </c>
      <c r="B421" s="4" t="s">
        <v>1251</v>
      </c>
      <c r="C421" s="13"/>
      <c r="D421" s="5" t="s">
        <v>1252</v>
      </c>
      <c r="E421" s="4" t="s">
        <v>1253</v>
      </c>
      <c r="F421" s="13"/>
      <c r="G421" s="13"/>
      <c r="H421" s="16" t="b">
        <f>TRUE()</f>
        <v>1</v>
      </c>
      <c r="I421" s="17" t="s">
        <v>1250</v>
      </c>
      <c r="J421" s="13"/>
      <c r="K421" s="13"/>
      <c r="L421" s="13" t="s">
        <v>37</v>
      </c>
      <c r="M421" s="13" t="s">
        <v>38</v>
      </c>
      <c r="N421" s="13"/>
      <c r="O421" s="13"/>
      <c r="P421" s="13"/>
      <c r="Q421" s="13"/>
      <c r="R421" s="13"/>
      <c r="S421" s="13"/>
      <c r="T421" s="13"/>
      <c r="U421" s="13"/>
    </row>
    <row r="422" spans="1:21" ht="155">
      <c r="A422" s="4" t="s">
        <v>46</v>
      </c>
      <c r="B422" s="4" t="s">
        <v>1254</v>
      </c>
      <c r="C422" s="13"/>
      <c r="D422" s="5" t="s">
        <v>1255</v>
      </c>
      <c r="E422" s="4" t="s">
        <v>1256</v>
      </c>
      <c r="F422" s="13"/>
      <c r="G422" s="13"/>
      <c r="H422" s="16"/>
      <c r="I422" s="17" t="s">
        <v>1250</v>
      </c>
      <c r="J422" s="13"/>
      <c r="K422" s="13"/>
      <c r="L422" s="13"/>
      <c r="M422" s="13"/>
      <c r="N422" s="13"/>
      <c r="O422" s="13"/>
      <c r="P422" s="13"/>
      <c r="Q422" s="13"/>
      <c r="R422" s="13"/>
      <c r="S422" s="13"/>
      <c r="T422" s="13"/>
      <c r="U422" s="13"/>
    </row>
    <row r="423" spans="1:21" ht="77.5">
      <c r="A423" s="4" t="s">
        <v>1134</v>
      </c>
      <c r="B423" s="4" t="s">
        <v>1257</v>
      </c>
      <c r="C423" s="13"/>
      <c r="D423" s="5" t="s">
        <v>1258</v>
      </c>
      <c r="E423" s="4" t="s">
        <v>1259</v>
      </c>
      <c r="F423" s="13"/>
      <c r="G423" s="13"/>
      <c r="H423" s="16" t="b">
        <f>TRUE()</f>
        <v>1</v>
      </c>
      <c r="I423" s="34"/>
      <c r="J423" s="13"/>
      <c r="K423" s="13"/>
      <c r="L423" s="13" t="s">
        <v>37</v>
      </c>
      <c r="M423" s="13" t="s">
        <v>38</v>
      </c>
      <c r="N423" s="13"/>
      <c r="O423" s="13"/>
      <c r="P423" s="13"/>
      <c r="Q423" s="13"/>
      <c r="R423" s="13"/>
      <c r="S423" s="13"/>
      <c r="T423" s="13"/>
      <c r="U423" s="13"/>
    </row>
    <row r="424" spans="1:21" s="48" customFormat="1" ht="46.5">
      <c r="A424" s="9" t="s">
        <v>41</v>
      </c>
      <c r="B424" s="9" t="s">
        <v>1260</v>
      </c>
      <c r="C424" s="44"/>
      <c r="D424" s="8" t="s">
        <v>1260</v>
      </c>
      <c r="E424" s="9" t="s">
        <v>1260</v>
      </c>
      <c r="F424" s="44"/>
      <c r="G424" s="44"/>
      <c r="H424" s="16"/>
      <c r="I424" s="33"/>
      <c r="J424" s="44" t="s">
        <v>1261</v>
      </c>
      <c r="K424" s="44"/>
      <c r="L424" s="44" t="s">
        <v>37</v>
      </c>
      <c r="M424" s="44" t="s">
        <v>38</v>
      </c>
      <c r="N424" s="44"/>
      <c r="O424" s="44"/>
      <c r="P424" s="44"/>
      <c r="Q424" s="44"/>
      <c r="R424" s="44"/>
      <c r="S424" s="44"/>
      <c r="T424" s="44"/>
      <c r="U424" s="44"/>
    </row>
    <row r="425" spans="1:21" s="48" customFormat="1" ht="93">
      <c r="A425" s="9" t="s">
        <v>41</v>
      </c>
      <c r="B425" s="9" t="s">
        <v>1262</v>
      </c>
      <c r="C425" s="44"/>
      <c r="D425" s="8" t="s">
        <v>1262</v>
      </c>
      <c r="E425" s="9" t="s">
        <v>1262</v>
      </c>
      <c r="F425" s="44"/>
      <c r="G425" s="44"/>
      <c r="H425" s="16"/>
      <c r="I425" s="33"/>
      <c r="J425" s="44" t="s">
        <v>1263</v>
      </c>
      <c r="K425" s="44"/>
      <c r="L425" s="44"/>
      <c r="M425" s="44"/>
      <c r="N425" s="44"/>
      <c r="O425" s="44"/>
      <c r="P425" s="44"/>
      <c r="Q425" s="44"/>
      <c r="R425" s="44"/>
      <c r="S425" s="44"/>
      <c r="T425" s="44"/>
      <c r="U425" s="44"/>
    </row>
    <row r="426" spans="1:21" ht="62">
      <c r="A426" s="4" t="s">
        <v>1264</v>
      </c>
      <c r="B426" s="4" t="s">
        <v>1265</v>
      </c>
      <c r="C426" s="13"/>
      <c r="D426" s="5" t="s">
        <v>1266</v>
      </c>
      <c r="E426" s="4" t="s">
        <v>1267</v>
      </c>
      <c r="F426" s="13"/>
      <c r="G426" s="13"/>
      <c r="H426" s="16" t="b">
        <f>TRUE()</f>
        <v>1</v>
      </c>
      <c r="I426" s="17"/>
      <c r="J426" s="13"/>
      <c r="K426" s="13"/>
      <c r="L426" s="13" t="s">
        <v>37</v>
      </c>
      <c r="M426" s="13" t="s">
        <v>38</v>
      </c>
      <c r="N426" s="13"/>
      <c r="O426" s="13" t="s">
        <v>1268</v>
      </c>
      <c r="P426" s="13"/>
      <c r="Q426" s="13"/>
      <c r="R426" s="13"/>
      <c r="S426" s="13"/>
      <c r="T426" s="13"/>
      <c r="U426" s="13"/>
    </row>
    <row r="427" spans="1:21" ht="43.5">
      <c r="A427" s="4" t="s">
        <v>805</v>
      </c>
      <c r="B427" s="4" t="s">
        <v>1269</v>
      </c>
      <c r="C427" s="13"/>
      <c r="D427" s="5" t="s">
        <v>1224</v>
      </c>
      <c r="E427" s="4" t="s">
        <v>164</v>
      </c>
      <c r="F427" s="13"/>
      <c r="G427" s="13"/>
      <c r="H427" s="16" t="b">
        <f>TRUE()</f>
        <v>1</v>
      </c>
      <c r="I427" s="17" t="s">
        <v>1270</v>
      </c>
      <c r="J427" s="13"/>
      <c r="K427" s="13"/>
      <c r="L427" s="13" t="s">
        <v>37</v>
      </c>
      <c r="M427" s="13" t="s">
        <v>38</v>
      </c>
      <c r="N427" s="13"/>
      <c r="O427" s="35" t="s">
        <v>8969</v>
      </c>
      <c r="P427" s="35" t="s">
        <v>8970</v>
      </c>
      <c r="Q427" t="s">
        <v>8971</v>
      </c>
      <c r="R427" t="s">
        <v>8972</v>
      </c>
      <c r="S427" s="13"/>
      <c r="T427" s="13"/>
      <c r="U427" s="13"/>
    </row>
    <row r="428" spans="1:21" s="12" customFormat="1" ht="46.5">
      <c r="A428" s="4" t="s">
        <v>1271</v>
      </c>
      <c r="B428" s="4" t="s">
        <v>1272</v>
      </c>
      <c r="C428" s="13"/>
      <c r="D428" s="5" t="s">
        <v>1273</v>
      </c>
      <c r="E428" s="4" t="s">
        <v>1274</v>
      </c>
      <c r="F428" s="13"/>
      <c r="G428" s="13"/>
      <c r="H428" s="16" t="b">
        <f>TRUE()</f>
        <v>1</v>
      </c>
      <c r="I428" s="17" t="s">
        <v>1275</v>
      </c>
      <c r="J428" s="13"/>
      <c r="K428" s="13"/>
      <c r="L428" s="13" t="s">
        <v>37</v>
      </c>
      <c r="M428" s="13" t="s">
        <v>38</v>
      </c>
      <c r="N428" s="13"/>
      <c r="O428" s="13"/>
      <c r="P428" s="13"/>
      <c r="Q428" s="13"/>
      <c r="R428" s="13"/>
      <c r="S428" s="13"/>
      <c r="T428" s="13"/>
      <c r="U428" s="13"/>
    </row>
    <row r="429" spans="1:21" s="12" customFormat="1" ht="46.5">
      <c r="A429" s="4" t="s">
        <v>1264</v>
      </c>
      <c r="B429" s="4" t="s">
        <v>1276</v>
      </c>
      <c r="C429" s="13"/>
      <c r="D429" s="5" t="s">
        <v>1277</v>
      </c>
      <c r="E429" s="4" t="s">
        <v>1278</v>
      </c>
      <c r="F429" s="13"/>
      <c r="G429" s="13"/>
      <c r="H429" s="16" t="b">
        <f>TRUE()</f>
        <v>1</v>
      </c>
      <c r="I429" s="17" t="s">
        <v>1279</v>
      </c>
      <c r="J429" s="13"/>
      <c r="K429" s="13"/>
      <c r="L429" s="13" t="s">
        <v>37</v>
      </c>
      <c r="M429" s="13" t="s">
        <v>38</v>
      </c>
      <c r="N429" s="13"/>
      <c r="O429" s="13"/>
      <c r="P429" s="13"/>
      <c r="Q429" s="13"/>
      <c r="R429" s="13"/>
      <c r="S429" s="13"/>
      <c r="T429" s="13"/>
      <c r="U429" s="13"/>
    </row>
    <row r="430" spans="1:21" s="12" customFormat="1" ht="46.5">
      <c r="A430" s="4" t="s">
        <v>51</v>
      </c>
      <c r="B430" s="4" t="s">
        <v>1280</v>
      </c>
      <c r="C430" s="13"/>
      <c r="D430" s="5" t="s">
        <v>1281</v>
      </c>
      <c r="E430" s="4" t="s">
        <v>1282</v>
      </c>
      <c r="F430" s="13"/>
      <c r="G430" s="13"/>
      <c r="H430" s="16" t="b">
        <f>TRUE()</f>
        <v>1</v>
      </c>
      <c r="I430" s="17" t="s">
        <v>1279</v>
      </c>
      <c r="J430" s="13"/>
      <c r="K430" s="13"/>
      <c r="L430" s="13" t="s">
        <v>37</v>
      </c>
      <c r="M430" s="13" t="s">
        <v>38</v>
      </c>
      <c r="N430" s="13"/>
      <c r="O430" s="35" t="s">
        <v>8969</v>
      </c>
      <c r="P430" s="35" t="s">
        <v>8970</v>
      </c>
      <c r="Q430" t="s">
        <v>8971</v>
      </c>
      <c r="R430" t="s">
        <v>8972</v>
      </c>
      <c r="S430" s="13"/>
      <c r="T430" s="13"/>
      <c r="U430" s="13"/>
    </row>
    <row r="431" spans="1:21" s="25" customFormat="1" ht="31">
      <c r="A431" s="4" t="s">
        <v>103</v>
      </c>
      <c r="B431" s="4" t="s">
        <v>1283</v>
      </c>
      <c r="C431" s="13"/>
      <c r="D431" s="5" t="s">
        <v>1284</v>
      </c>
      <c r="E431" s="4" t="s">
        <v>1285</v>
      </c>
      <c r="F431" s="13"/>
      <c r="G431" s="13"/>
      <c r="H431" s="16" t="b">
        <f>TRUE()</f>
        <v>1</v>
      </c>
      <c r="I431" s="17"/>
      <c r="J431" s="13"/>
      <c r="K431" s="13"/>
      <c r="L431" s="13" t="s">
        <v>37</v>
      </c>
      <c r="M431" s="13" t="s">
        <v>38</v>
      </c>
      <c r="N431" s="13"/>
      <c r="O431" s="13"/>
      <c r="P431" s="13"/>
      <c r="Q431" s="13"/>
      <c r="R431" s="13"/>
      <c r="S431" s="13"/>
      <c r="T431" s="13"/>
      <c r="U431" s="13"/>
    </row>
    <row r="432" spans="1:21" ht="62">
      <c r="A432" s="4" t="s">
        <v>1243</v>
      </c>
      <c r="B432" s="4" t="s">
        <v>1286</v>
      </c>
      <c r="C432" s="13"/>
      <c r="D432" s="5" t="s">
        <v>1287</v>
      </c>
      <c r="E432" s="4" t="s">
        <v>1288</v>
      </c>
      <c r="F432" s="13"/>
      <c r="G432" s="13"/>
      <c r="H432" s="16" t="b">
        <f>TRUE()</f>
        <v>1</v>
      </c>
      <c r="I432" s="17"/>
      <c r="J432" s="13"/>
      <c r="K432" s="13"/>
      <c r="L432" s="13" t="s">
        <v>37</v>
      </c>
      <c r="M432" s="13" t="s">
        <v>38</v>
      </c>
      <c r="N432" s="13"/>
      <c r="O432" s="13"/>
      <c r="P432" s="13"/>
      <c r="Q432" s="13"/>
      <c r="R432" s="13"/>
      <c r="S432" s="13"/>
      <c r="T432" s="13"/>
      <c r="U432" s="13"/>
    </row>
    <row r="433" spans="1:21" ht="62">
      <c r="A433" s="4" t="s">
        <v>1243</v>
      </c>
      <c r="B433" s="4" t="s">
        <v>1289</v>
      </c>
      <c r="C433" s="13"/>
      <c r="D433" s="5" t="s">
        <v>1290</v>
      </c>
      <c r="E433" s="4" t="s">
        <v>1291</v>
      </c>
      <c r="F433" s="13"/>
      <c r="G433" s="13"/>
      <c r="H433" s="16" t="b">
        <f>TRUE()</f>
        <v>1</v>
      </c>
      <c r="I433" s="17" t="s">
        <v>1292</v>
      </c>
      <c r="J433" s="13"/>
      <c r="K433" s="13"/>
      <c r="L433" s="13" t="s">
        <v>37</v>
      </c>
      <c r="M433" s="13" t="s">
        <v>38</v>
      </c>
      <c r="N433" s="13"/>
      <c r="O433" s="13"/>
      <c r="P433" s="13"/>
      <c r="Q433" s="13"/>
      <c r="R433" s="13"/>
      <c r="S433" s="13"/>
      <c r="T433" s="13"/>
      <c r="U433" s="13"/>
    </row>
    <row r="434" spans="1:21" ht="31">
      <c r="A434" s="4" t="s">
        <v>1293</v>
      </c>
      <c r="B434" s="4" t="s">
        <v>1294</v>
      </c>
      <c r="C434" s="13"/>
      <c r="D434" s="5" t="s">
        <v>1295</v>
      </c>
      <c r="E434" s="4" t="s">
        <v>1296</v>
      </c>
      <c r="F434" s="13"/>
      <c r="G434" s="13"/>
      <c r="H434" s="16" t="b">
        <f>TRUE()</f>
        <v>1</v>
      </c>
      <c r="I434" s="17" t="s">
        <v>1297</v>
      </c>
      <c r="J434" s="13"/>
      <c r="K434" s="13"/>
      <c r="L434" s="13" t="s">
        <v>37</v>
      </c>
      <c r="M434" s="13" t="s">
        <v>38</v>
      </c>
      <c r="N434" s="13"/>
      <c r="O434" s="13"/>
      <c r="P434" s="13"/>
      <c r="Q434" s="13"/>
      <c r="R434" s="13"/>
      <c r="S434" s="13"/>
      <c r="T434" s="13"/>
      <c r="U434" s="13"/>
    </row>
    <row r="435" spans="1:21" ht="46.5">
      <c r="A435" s="4" t="s">
        <v>1134</v>
      </c>
      <c r="B435" s="4" t="s">
        <v>1298</v>
      </c>
      <c r="C435" s="13"/>
      <c r="D435" s="5" t="s">
        <v>1299</v>
      </c>
      <c r="E435" s="4" t="s">
        <v>1300</v>
      </c>
      <c r="F435" s="13"/>
      <c r="G435" s="13"/>
      <c r="H435" s="16" t="b">
        <f>TRUE()</f>
        <v>1</v>
      </c>
      <c r="I435" s="34"/>
      <c r="J435" s="13"/>
      <c r="K435" s="13"/>
      <c r="L435" s="13" t="s">
        <v>37</v>
      </c>
      <c r="M435" s="13" t="s">
        <v>38</v>
      </c>
      <c r="N435" s="13"/>
      <c r="O435" s="13"/>
      <c r="P435" s="13"/>
      <c r="Q435" s="13"/>
      <c r="R435" s="13"/>
      <c r="S435" s="13"/>
      <c r="T435" s="13"/>
      <c r="U435" s="13"/>
    </row>
    <row r="436" spans="1:21" s="48" customFormat="1" ht="31">
      <c r="A436" s="9" t="s">
        <v>41</v>
      </c>
      <c r="B436" s="9" t="s">
        <v>1301</v>
      </c>
      <c r="C436" s="44"/>
      <c r="D436" s="8" t="s">
        <v>1301</v>
      </c>
      <c r="E436" s="9" t="s">
        <v>1301</v>
      </c>
      <c r="F436" s="44"/>
      <c r="G436" s="44"/>
      <c r="H436" s="16"/>
      <c r="I436" s="33"/>
      <c r="J436" s="44" t="s">
        <v>1302</v>
      </c>
      <c r="K436" s="44"/>
      <c r="L436" s="44" t="s">
        <v>37</v>
      </c>
      <c r="M436" s="44" t="s">
        <v>38</v>
      </c>
      <c r="N436" s="44"/>
      <c r="O436" s="44"/>
      <c r="P436" s="44"/>
      <c r="Q436" s="44"/>
      <c r="R436" s="44"/>
      <c r="S436" s="44"/>
      <c r="T436" s="44"/>
      <c r="U436" s="44"/>
    </row>
    <row r="437" spans="1:21" s="48" customFormat="1" ht="77.5">
      <c r="A437" s="9" t="s">
        <v>41</v>
      </c>
      <c r="B437" s="9" t="s">
        <v>1303</v>
      </c>
      <c r="C437" s="44"/>
      <c r="D437" s="8" t="s">
        <v>1303</v>
      </c>
      <c r="E437" s="9" t="s">
        <v>1303</v>
      </c>
      <c r="F437" s="44"/>
      <c r="G437" s="44"/>
      <c r="H437" s="16"/>
      <c r="I437" s="33"/>
      <c r="J437" s="44" t="s">
        <v>1304</v>
      </c>
      <c r="K437" s="44"/>
      <c r="L437" s="44"/>
      <c r="M437" s="44"/>
      <c r="N437" s="44"/>
      <c r="O437" s="44"/>
      <c r="P437" s="44"/>
      <c r="Q437" s="44"/>
      <c r="R437" s="44"/>
      <c r="S437" s="44"/>
      <c r="T437" s="44"/>
      <c r="U437" s="44"/>
    </row>
    <row r="438" spans="1:21" ht="46.5">
      <c r="A438" s="4" t="s">
        <v>46</v>
      </c>
      <c r="B438" s="4" t="s">
        <v>1305</v>
      </c>
      <c r="C438" s="13"/>
      <c r="D438" s="5" t="s">
        <v>1306</v>
      </c>
      <c r="E438" s="4" t="s">
        <v>1307</v>
      </c>
      <c r="F438" s="13"/>
      <c r="G438" s="13"/>
      <c r="H438" s="16"/>
      <c r="I438" s="17" t="s">
        <v>1308</v>
      </c>
      <c r="J438" s="13"/>
      <c r="K438" s="13"/>
      <c r="L438" s="13" t="s">
        <v>37</v>
      </c>
      <c r="M438" s="13" t="s">
        <v>38</v>
      </c>
      <c r="N438" s="13"/>
      <c r="O438" s="13"/>
      <c r="P438" s="13"/>
      <c r="Q438" s="13"/>
      <c r="R438" s="13"/>
      <c r="S438" s="13"/>
      <c r="T438" s="13"/>
      <c r="U438" s="13"/>
    </row>
    <row r="439" spans="1:21" ht="31">
      <c r="A439" s="4" t="s">
        <v>1243</v>
      </c>
      <c r="B439" s="4" t="s">
        <v>1309</v>
      </c>
      <c r="C439" s="13"/>
      <c r="D439" s="5" t="s">
        <v>1310</v>
      </c>
      <c r="E439" s="4" t="s">
        <v>1311</v>
      </c>
      <c r="F439" s="13"/>
      <c r="G439" s="13"/>
      <c r="H439" s="16" t="b">
        <f>TRUE()</f>
        <v>1</v>
      </c>
      <c r="I439" s="17" t="s">
        <v>1312</v>
      </c>
      <c r="J439" s="13"/>
      <c r="K439" s="13"/>
      <c r="L439" s="13" t="s">
        <v>37</v>
      </c>
      <c r="M439" s="13" t="s">
        <v>38</v>
      </c>
      <c r="N439" s="13"/>
      <c r="O439" s="13"/>
      <c r="P439" s="13"/>
      <c r="Q439" s="13"/>
      <c r="R439" s="13"/>
      <c r="S439" s="13"/>
      <c r="T439" s="13"/>
      <c r="U439" s="13"/>
    </row>
    <row r="440" spans="1:21" ht="46.5">
      <c r="A440" s="4" t="s">
        <v>1313</v>
      </c>
      <c r="B440" s="4" t="s">
        <v>1314</v>
      </c>
      <c r="C440" s="13"/>
      <c r="D440" s="5" t="s">
        <v>1315</v>
      </c>
      <c r="E440" s="4" t="s">
        <v>1316</v>
      </c>
      <c r="F440" s="13"/>
      <c r="G440" s="13"/>
      <c r="H440" s="16" t="b">
        <f>TRUE()</f>
        <v>1</v>
      </c>
      <c r="I440" s="17" t="s">
        <v>1317</v>
      </c>
      <c r="J440" s="13"/>
      <c r="K440" s="13"/>
      <c r="L440" s="13" t="s">
        <v>37</v>
      </c>
      <c r="M440" s="13" t="s">
        <v>38</v>
      </c>
      <c r="N440" s="13"/>
      <c r="O440" s="13"/>
      <c r="P440" s="13"/>
      <c r="Q440" s="13"/>
      <c r="R440" s="13"/>
      <c r="S440" s="13"/>
      <c r="T440" s="13"/>
      <c r="U440" s="13"/>
    </row>
    <row r="441" spans="1:21" ht="43.5">
      <c r="A441" s="4" t="s">
        <v>51</v>
      </c>
      <c r="B441" s="4" t="s">
        <v>1318</v>
      </c>
      <c r="C441" s="13"/>
      <c r="D441" s="5" t="s">
        <v>163</v>
      </c>
      <c r="E441" s="4" t="s">
        <v>1319</v>
      </c>
      <c r="F441" s="13"/>
      <c r="G441" s="13"/>
      <c r="H441" s="16" t="b">
        <f>TRUE()</f>
        <v>1</v>
      </c>
      <c r="I441" s="17" t="s">
        <v>1320</v>
      </c>
      <c r="J441" s="13"/>
      <c r="K441" s="13"/>
      <c r="L441" s="13" t="s">
        <v>37</v>
      </c>
      <c r="M441" s="13" t="s">
        <v>38</v>
      </c>
      <c r="N441" s="13"/>
      <c r="O441" s="35" t="s">
        <v>8969</v>
      </c>
      <c r="P441" s="35" t="s">
        <v>8970</v>
      </c>
      <c r="Q441" t="s">
        <v>8971</v>
      </c>
      <c r="R441" t="s">
        <v>8972</v>
      </c>
      <c r="S441" s="13"/>
      <c r="T441" s="13"/>
      <c r="U441" s="13"/>
    </row>
    <row r="442" spans="1:21" s="25" customFormat="1" ht="46.5">
      <c r="A442" s="4" t="s">
        <v>46</v>
      </c>
      <c r="B442" s="4" t="s">
        <v>1321</v>
      </c>
      <c r="C442" s="13"/>
      <c r="D442" s="5" t="s">
        <v>1322</v>
      </c>
      <c r="E442" s="4" t="s">
        <v>1323</v>
      </c>
      <c r="F442" s="13"/>
      <c r="G442" s="13"/>
      <c r="H442" s="16"/>
      <c r="I442" s="17" t="s">
        <v>1324</v>
      </c>
      <c r="J442" s="13"/>
      <c r="K442" s="13"/>
      <c r="L442" s="13"/>
      <c r="M442" s="13"/>
      <c r="N442" s="13"/>
      <c r="O442" s="13"/>
      <c r="P442" s="13"/>
      <c r="Q442" s="13"/>
      <c r="R442" s="13"/>
      <c r="S442" s="13"/>
      <c r="T442" s="13"/>
      <c r="U442" s="13"/>
    </row>
    <row r="443" spans="1:21" ht="93">
      <c r="A443" s="4" t="s">
        <v>1264</v>
      </c>
      <c r="B443" s="4" t="s">
        <v>1325</v>
      </c>
      <c r="C443" s="13"/>
      <c r="D443" s="5" t="s">
        <v>1326</v>
      </c>
      <c r="E443" s="4" t="s">
        <v>1327</v>
      </c>
      <c r="F443" s="13"/>
      <c r="G443" s="13"/>
      <c r="H443" s="16" t="b">
        <f>TRUE()</f>
        <v>1</v>
      </c>
      <c r="I443" s="17"/>
      <c r="J443" s="13"/>
      <c r="K443" s="13"/>
      <c r="L443" s="13" t="s">
        <v>37</v>
      </c>
      <c r="M443" s="13" t="s">
        <v>38</v>
      </c>
      <c r="N443" s="13"/>
      <c r="O443" s="13" t="s">
        <v>1268</v>
      </c>
      <c r="P443" s="13"/>
      <c r="Q443" s="13"/>
      <c r="R443" s="13"/>
      <c r="S443" s="13"/>
      <c r="T443" s="13"/>
      <c r="U443" s="13"/>
    </row>
    <row r="444" spans="1:21" ht="46.5">
      <c r="A444" s="4" t="s">
        <v>1243</v>
      </c>
      <c r="B444" s="4" t="s">
        <v>1328</v>
      </c>
      <c r="C444" s="13"/>
      <c r="D444" s="5" t="s">
        <v>1329</v>
      </c>
      <c r="E444" s="4" t="s">
        <v>1330</v>
      </c>
      <c r="F444" s="13"/>
      <c r="G444" s="13"/>
      <c r="H444" s="16" t="b">
        <f>TRUE()</f>
        <v>1</v>
      </c>
      <c r="I444" s="17"/>
      <c r="J444" s="13"/>
      <c r="K444" s="13"/>
      <c r="L444" s="13" t="s">
        <v>37</v>
      </c>
      <c r="M444" s="13" t="s">
        <v>38</v>
      </c>
      <c r="N444" s="13"/>
      <c r="O444" s="13"/>
      <c r="P444" s="13"/>
      <c r="Q444" s="13"/>
      <c r="R444" s="13"/>
      <c r="S444" s="13"/>
      <c r="T444" s="13"/>
      <c r="U444" s="13"/>
    </row>
    <row r="445" spans="1:21" ht="62">
      <c r="A445" s="4" t="s">
        <v>1243</v>
      </c>
      <c r="B445" s="4" t="s">
        <v>1331</v>
      </c>
      <c r="C445" s="13"/>
      <c r="D445" s="5" t="s">
        <v>1332</v>
      </c>
      <c r="E445" s="4" t="s">
        <v>1333</v>
      </c>
      <c r="F445" s="13"/>
      <c r="G445" s="13"/>
      <c r="H445" s="16" t="b">
        <f>TRUE()</f>
        <v>1</v>
      </c>
      <c r="I445" s="17"/>
      <c r="J445" s="13"/>
      <c r="K445" s="13"/>
      <c r="L445" s="13" t="s">
        <v>37</v>
      </c>
      <c r="M445" s="13" t="s">
        <v>38</v>
      </c>
      <c r="N445" s="13"/>
      <c r="O445" s="13"/>
      <c r="P445" s="13"/>
      <c r="Q445" s="13"/>
      <c r="R445" s="13"/>
      <c r="S445" s="13"/>
      <c r="T445" s="13"/>
      <c r="U445" s="13"/>
    </row>
    <row r="446" spans="1:21" ht="31">
      <c r="A446" s="4" t="s">
        <v>1334</v>
      </c>
      <c r="B446" s="4" t="s">
        <v>1335</v>
      </c>
      <c r="C446" s="13"/>
      <c r="D446" s="5" t="s">
        <v>1336</v>
      </c>
      <c r="E446" s="4" t="s">
        <v>1337</v>
      </c>
      <c r="F446" s="13"/>
      <c r="G446" s="13"/>
      <c r="H446" s="16" t="b">
        <f>TRUE()</f>
        <v>1</v>
      </c>
      <c r="I446" s="17" t="s">
        <v>1338</v>
      </c>
      <c r="J446" s="13"/>
      <c r="K446" s="13"/>
      <c r="L446" s="13" t="s">
        <v>37</v>
      </c>
      <c r="M446" s="13" t="s">
        <v>38</v>
      </c>
      <c r="N446" s="13"/>
      <c r="O446" s="13"/>
      <c r="P446" s="13"/>
      <c r="Q446" s="13"/>
      <c r="R446" s="13"/>
      <c r="S446" s="13"/>
      <c r="T446" s="13"/>
      <c r="U446" s="13"/>
    </row>
    <row r="447" spans="1:21" ht="43.5">
      <c r="A447" s="4" t="s">
        <v>51</v>
      </c>
      <c r="B447" s="4" t="s">
        <v>1339</v>
      </c>
      <c r="C447" s="13"/>
      <c r="D447" s="5" t="s">
        <v>1340</v>
      </c>
      <c r="E447" s="4" t="s">
        <v>1341</v>
      </c>
      <c r="F447" s="13"/>
      <c r="G447" s="13"/>
      <c r="H447" s="16" t="b">
        <f>TRUE()</f>
        <v>1</v>
      </c>
      <c r="I447" s="17" t="s">
        <v>1342</v>
      </c>
      <c r="J447" s="13"/>
      <c r="K447" s="13"/>
      <c r="L447" s="13" t="s">
        <v>37</v>
      </c>
      <c r="M447" s="13" t="s">
        <v>38</v>
      </c>
      <c r="N447" s="13"/>
      <c r="O447" s="35" t="s">
        <v>8969</v>
      </c>
      <c r="P447" s="35" t="s">
        <v>8970</v>
      </c>
      <c r="Q447" t="s">
        <v>8971</v>
      </c>
      <c r="R447" t="s">
        <v>8972</v>
      </c>
      <c r="S447" s="13"/>
      <c r="T447" s="13"/>
      <c r="U447" s="13"/>
    </row>
    <row r="448" spans="1:21" ht="15.5">
      <c r="A448" s="4" t="s">
        <v>82</v>
      </c>
      <c r="B448" s="4"/>
      <c r="C448" s="13"/>
      <c r="D448" s="5"/>
      <c r="E448" s="4"/>
      <c r="F448" s="13"/>
      <c r="G448" s="13"/>
      <c r="H448" s="16"/>
      <c r="I448" s="34"/>
      <c r="J448" s="13"/>
      <c r="K448" s="13"/>
      <c r="L448" s="13"/>
      <c r="M448" s="13"/>
      <c r="N448" s="13"/>
      <c r="O448" s="13"/>
      <c r="P448" s="13"/>
      <c r="Q448" s="13"/>
      <c r="R448" s="13"/>
      <c r="S448" s="13"/>
      <c r="T448" s="13"/>
      <c r="U448" s="13"/>
    </row>
    <row r="449" spans="1:24" customFormat="1">
      <c r="A449" t="s">
        <v>31</v>
      </c>
      <c r="B449" t="s">
        <v>1343</v>
      </c>
      <c r="D449" s="35" t="s">
        <v>1344</v>
      </c>
      <c r="E449" t="s">
        <v>1345</v>
      </c>
    </row>
    <row r="450" spans="1:24" customFormat="1">
      <c r="A450" t="s">
        <v>103</v>
      </c>
      <c r="B450" t="s">
        <v>1346</v>
      </c>
      <c r="D450" s="35" t="s">
        <v>1347</v>
      </c>
      <c r="E450" t="s">
        <v>1348</v>
      </c>
      <c r="H450" t="b">
        <f>TRUE()</f>
        <v>1</v>
      </c>
      <c r="L450" t="s">
        <v>37</v>
      </c>
      <c r="M450" t="s">
        <v>38</v>
      </c>
    </row>
    <row r="451" spans="1:24" customFormat="1" ht="43.5">
      <c r="A451" t="s">
        <v>51</v>
      </c>
      <c r="B451" t="s">
        <v>1349</v>
      </c>
      <c r="D451" s="35" t="s">
        <v>1350</v>
      </c>
      <c r="E451" t="s">
        <v>1351</v>
      </c>
      <c r="H451" t="b">
        <v>1</v>
      </c>
      <c r="I451" t="s">
        <v>1352</v>
      </c>
      <c r="L451" t="s">
        <v>37</v>
      </c>
      <c r="M451" t="s">
        <v>38</v>
      </c>
      <c r="O451" s="35" t="s">
        <v>8969</v>
      </c>
      <c r="P451" s="35" t="s">
        <v>8970</v>
      </c>
      <c r="Q451" t="s">
        <v>8971</v>
      </c>
      <c r="R451" t="s">
        <v>8972</v>
      </c>
      <c r="V451">
        <v>2000</v>
      </c>
      <c r="X451" s="42"/>
    </row>
    <row r="452" spans="1:24" customFormat="1" ht="29">
      <c r="A452" t="s">
        <v>46</v>
      </c>
      <c r="B452" t="s">
        <v>1353</v>
      </c>
      <c r="D452" s="35" t="s">
        <v>8973</v>
      </c>
      <c r="E452" t="s">
        <v>8974</v>
      </c>
    </row>
    <row r="453" spans="1:24" customFormat="1" ht="43.5">
      <c r="A453" t="s">
        <v>46</v>
      </c>
      <c r="B453" t="s">
        <v>8975</v>
      </c>
      <c r="D453" s="35" t="s">
        <v>8976</v>
      </c>
      <c r="E453" t="s">
        <v>8977</v>
      </c>
      <c r="I453" t="s">
        <v>8978</v>
      </c>
    </row>
    <row r="454" spans="1:24" customFormat="1" ht="43.5">
      <c r="A454" t="s">
        <v>46</v>
      </c>
      <c r="B454" t="s">
        <v>8979</v>
      </c>
      <c r="D454" s="35" t="s">
        <v>8980</v>
      </c>
      <c r="E454" t="s">
        <v>8981</v>
      </c>
      <c r="I454" t="s">
        <v>8982</v>
      </c>
    </row>
    <row r="455" spans="1:24" customFormat="1" ht="29">
      <c r="A455" t="s">
        <v>46</v>
      </c>
      <c r="B455" t="s">
        <v>8983</v>
      </c>
      <c r="D455" s="35" t="s">
        <v>8984</v>
      </c>
      <c r="E455" t="s">
        <v>8985</v>
      </c>
      <c r="I455" t="s">
        <v>8986</v>
      </c>
    </row>
    <row r="456" spans="1:24" customFormat="1" ht="58">
      <c r="A456" t="s">
        <v>46</v>
      </c>
      <c r="B456" t="s">
        <v>8987</v>
      </c>
      <c r="D456" s="35" t="s">
        <v>8988</v>
      </c>
      <c r="E456" t="s">
        <v>8989</v>
      </c>
      <c r="I456" t="s">
        <v>8990</v>
      </c>
    </row>
    <row r="457" spans="1:24" customFormat="1" ht="43.5">
      <c r="A457" t="s">
        <v>46</v>
      </c>
      <c r="B457" t="s">
        <v>8991</v>
      </c>
      <c r="D457" s="35" t="s">
        <v>8992</v>
      </c>
      <c r="E457" t="s">
        <v>8993</v>
      </c>
      <c r="I457" t="s">
        <v>8994</v>
      </c>
    </row>
    <row r="458" spans="1:24" customFormat="1" ht="29">
      <c r="A458" t="s">
        <v>46</v>
      </c>
      <c r="B458" t="s">
        <v>8995</v>
      </c>
      <c r="D458" s="35" t="s">
        <v>8996</v>
      </c>
      <c r="E458" t="s">
        <v>8997</v>
      </c>
      <c r="I458" t="s">
        <v>8998</v>
      </c>
    </row>
    <row r="459" spans="1:24" customFormat="1" ht="43.5">
      <c r="A459" t="s">
        <v>46</v>
      </c>
      <c r="B459" t="s">
        <v>8999</v>
      </c>
      <c r="D459" s="35" t="s">
        <v>9000</v>
      </c>
      <c r="E459" t="s">
        <v>9001</v>
      </c>
      <c r="I459" t="s">
        <v>9002</v>
      </c>
    </row>
    <row r="460" spans="1:24" customFormat="1" ht="43.5">
      <c r="A460" t="s">
        <v>46</v>
      </c>
      <c r="B460" t="s">
        <v>9003</v>
      </c>
      <c r="D460" s="35" t="s">
        <v>9004</v>
      </c>
      <c r="E460" t="s">
        <v>9005</v>
      </c>
      <c r="I460" t="s">
        <v>9006</v>
      </c>
    </row>
    <row r="461" spans="1:24" customFormat="1" ht="43.5">
      <c r="A461" t="s">
        <v>46</v>
      </c>
      <c r="B461" t="s">
        <v>9007</v>
      </c>
      <c r="D461" s="35" t="s">
        <v>9008</v>
      </c>
      <c r="E461" t="s">
        <v>9009</v>
      </c>
      <c r="I461" t="s">
        <v>9010</v>
      </c>
    </row>
    <row r="462" spans="1:24" customFormat="1" ht="43.5">
      <c r="A462" t="s">
        <v>46</v>
      </c>
      <c r="B462" t="s">
        <v>9011</v>
      </c>
      <c r="D462" s="35" t="s">
        <v>9012</v>
      </c>
      <c r="E462" t="s">
        <v>9013</v>
      </c>
      <c r="I462" t="s">
        <v>9014</v>
      </c>
    </row>
    <row r="463" spans="1:24" customFormat="1" ht="58">
      <c r="A463" t="s">
        <v>46</v>
      </c>
      <c r="B463" t="s">
        <v>9015</v>
      </c>
      <c r="D463" s="35" t="s">
        <v>9016</v>
      </c>
      <c r="E463" t="s">
        <v>9017</v>
      </c>
      <c r="I463" t="s">
        <v>9018</v>
      </c>
    </row>
    <row r="464" spans="1:24" customFormat="1">
      <c r="A464" t="s">
        <v>46</v>
      </c>
      <c r="B464" t="s">
        <v>9019</v>
      </c>
      <c r="D464" s="35" t="s">
        <v>9020</v>
      </c>
      <c r="E464" t="s">
        <v>9021</v>
      </c>
      <c r="I464" t="s">
        <v>9022</v>
      </c>
    </row>
    <row r="465" spans="1:24" customFormat="1">
      <c r="A465" t="s">
        <v>103</v>
      </c>
      <c r="B465" t="s">
        <v>1354</v>
      </c>
      <c r="D465" s="35" t="s">
        <v>1355</v>
      </c>
      <c r="E465" t="s">
        <v>1356</v>
      </c>
      <c r="H465" t="b">
        <f>TRUE()</f>
        <v>1</v>
      </c>
      <c r="L465" t="s">
        <v>37</v>
      </c>
      <c r="M465" t="s">
        <v>38</v>
      </c>
    </row>
    <row r="466" spans="1:24" customFormat="1" ht="43.5">
      <c r="A466" t="s">
        <v>51</v>
      </c>
      <c r="B466" t="s">
        <v>1357</v>
      </c>
      <c r="D466" s="35" t="s">
        <v>1350</v>
      </c>
      <c r="E466" t="s">
        <v>1358</v>
      </c>
      <c r="H466" t="b">
        <v>1</v>
      </c>
      <c r="I466" t="s">
        <v>1359</v>
      </c>
      <c r="L466" t="s">
        <v>37</v>
      </c>
      <c r="M466" t="s">
        <v>38</v>
      </c>
      <c r="O466" s="35" t="s">
        <v>8969</v>
      </c>
      <c r="P466" s="35" t="s">
        <v>8970</v>
      </c>
      <c r="Q466" t="s">
        <v>8971</v>
      </c>
      <c r="R466" t="s">
        <v>8972</v>
      </c>
      <c r="V466">
        <v>2000</v>
      </c>
      <c r="X466" s="42"/>
    </row>
    <row r="467" spans="1:24" customFormat="1">
      <c r="A467" t="s">
        <v>82</v>
      </c>
      <c r="D467" s="35"/>
    </row>
    <row r="468" spans="1:24">
      <c r="E468" s="42"/>
      <c r="F468" s="25"/>
      <c r="G468" s="57"/>
      <c r="H468" s="58"/>
      <c r="I468" s="42"/>
      <c r="L468" s="12"/>
      <c r="M468" s="42"/>
      <c r="P468" s="12"/>
      <c r="Q468" s="42"/>
    </row>
    <row r="469" spans="1:24">
      <c r="E469" s="42"/>
      <c r="F469" s="25"/>
      <c r="G469" s="57"/>
      <c r="H469" s="58"/>
      <c r="I469" s="42"/>
      <c r="L469" s="12"/>
      <c r="M469" s="42"/>
      <c r="P469" s="12"/>
      <c r="Q469" s="42"/>
    </row>
    <row r="470" spans="1:24">
      <c r="E470" s="42"/>
      <c r="F470" s="25"/>
      <c r="G470" s="57"/>
      <c r="H470" s="58"/>
      <c r="I470" s="42"/>
      <c r="L470" s="12"/>
      <c r="M470" s="42"/>
      <c r="P470" s="12"/>
      <c r="Q470" s="42"/>
    </row>
    <row r="471" spans="1:24">
      <c r="E471" s="42"/>
      <c r="F471" s="25"/>
      <c r="G471" s="57"/>
      <c r="H471" s="58"/>
      <c r="I471" s="42"/>
      <c r="L471" s="12"/>
      <c r="M471" s="42"/>
      <c r="P471" s="12"/>
      <c r="Q471" s="42"/>
    </row>
    <row r="472" spans="1:24">
      <c r="E472" s="42"/>
      <c r="F472" s="25"/>
      <c r="G472" s="57"/>
      <c r="H472" s="58"/>
      <c r="I472" s="42"/>
      <c r="L472" s="12"/>
      <c r="M472" s="42"/>
      <c r="P472" s="12"/>
      <c r="Q472" s="42"/>
    </row>
    <row r="473" spans="1:24">
      <c r="E473" s="42"/>
      <c r="F473" s="25"/>
      <c r="G473" s="57"/>
      <c r="H473" s="58"/>
      <c r="I473" s="42"/>
      <c r="L473" s="12"/>
      <c r="M473" s="42"/>
      <c r="P473" s="12"/>
      <c r="Q473" s="42"/>
    </row>
    <row r="474" spans="1:24">
      <c r="E474" s="42"/>
      <c r="F474" s="25"/>
      <c r="G474" s="57"/>
      <c r="H474" s="58"/>
      <c r="I474" s="42"/>
      <c r="L474" s="12"/>
      <c r="M474" s="42"/>
      <c r="P474" s="12"/>
      <c r="Q474" s="42"/>
    </row>
    <row r="475" spans="1:24">
      <c r="E475" s="42"/>
      <c r="F475" s="25"/>
      <c r="G475" s="57"/>
      <c r="H475" s="58"/>
      <c r="I475" s="42"/>
      <c r="L475" s="12"/>
      <c r="M475" s="42"/>
      <c r="P475" s="12"/>
      <c r="Q475" s="42"/>
    </row>
    <row r="476" spans="1:24">
      <c r="E476" s="42"/>
      <c r="F476" s="25"/>
      <c r="G476" s="57"/>
      <c r="H476" s="58"/>
      <c r="I476" s="42"/>
      <c r="L476" s="12"/>
      <c r="M476" s="42"/>
      <c r="P476" s="12"/>
      <c r="Q476" s="42"/>
    </row>
    <row r="477" spans="1:24">
      <c r="E477" s="42"/>
      <c r="F477" s="25"/>
      <c r="G477" s="57"/>
      <c r="H477" s="58"/>
      <c r="I477" s="42"/>
      <c r="L477" s="12"/>
      <c r="M477" s="42"/>
      <c r="P477" s="12"/>
      <c r="Q477" s="42"/>
    </row>
    <row r="478" spans="1:24">
      <c r="E478" s="42"/>
      <c r="F478" s="25"/>
      <c r="G478" s="57"/>
      <c r="H478" s="58"/>
      <c r="I478" s="42"/>
      <c r="L478" s="12"/>
      <c r="M478" s="42"/>
      <c r="P478" s="12"/>
      <c r="Q478" s="42"/>
    </row>
    <row r="479" spans="1:24">
      <c r="E479" s="42"/>
      <c r="F479" s="25"/>
      <c r="G479" s="57"/>
      <c r="H479" s="58"/>
      <c r="I479" s="42"/>
      <c r="L479" s="12"/>
      <c r="M479" s="42"/>
      <c r="P479" s="12"/>
      <c r="Q479" s="42"/>
    </row>
    <row r="480" spans="1:24">
      <c r="E480" s="42"/>
      <c r="F480" s="25"/>
      <c r="G480" s="57"/>
      <c r="H480" s="58"/>
      <c r="I480" s="42"/>
      <c r="L480" s="12"/>
      <c r="M480" s="42"/>
      <c r="P480" s="12"/>
      <c r="Q480" s="42"/>
    </row>
    <row r="481" spans="5:17">
      <c r="E481" s="42"/>
      <c r="F481" s="25"/>
      <c r="G481" s="57"/>
      <c r="H481" s="58"/>
      <c r="I481" s="42"/>
      <c r="L481" s="12"/>
      <c r="M481" s="42"/>
      <c r="P481" s="12"/>
      <c r="Q481" s="42"/>
    </row>
    <row r="482" spans="5:17">
      <c r="E482" s="42"/>
      <c r="F482" s="25"/>
      <c r="G482" s="57"/>
      <c r="H482" s="58"/>
      <c r="I482" s="42"/>
      <c r="L482" s="12"/>
      <c r="M482" s="42"/>
      <c r="P482" s="12"/>
      <c r="Q482" s="42"/>
    </row>
    <row r="483" spans="5:17">
      <c r="E483" s="42"/>
      <c r="F483" s="25"/>
      <c r="G483" s="57"/>
      <c r="H483" s="58"/>
      <c r="I483" s="42"/>
      <c r="L483" s="12"/>
      <c r="M483" s="42"/>
      <c r="P483" s="12"/>
      <c r="Q483" s="42"/>
    </row>
    <row r="484" spans="5:17">
      <c r="E484" s="42"/>
      <c r="F484" s="25"/>
      <c r="G484" s="57"/>
      <c r="H484" s="58"/>
      <c r="I484" s="42"/>
      <c r="L484" s="12"/>
      <c r="M484" s="42"/>
      <c r="P484" s="12"/>
      <c r="Q484" s="42"/>
    </row>
    <row r="485" spans="5:17">
      <c r="E485" s="42"/>
      <c r="F485" s="25"/>
      <c r="G485" s="57"/>
      <c r="H485" s="58"/>
      <c r="I485" s="42"/>
      <c r="L485" s="12"/>
      <c r="M485" s="42"/>
      <c r="P485" s="12"/>
      <c r="Q485" s="42"/>
    </row>
    <row r="486" spans="5:17">
      <c r="E486" s="42"/>
      <c r="F486" s="25"/>
      <c r="G486" s="57"/>
      <c r="H486" s="58"/>
      <c r="I486" s="42"/>
      <c r="L486" s="12"/>
      <c r="M486" s="42"/>
      <c r="P486" s="12"/>
      <c r="Q486" s="42"/>
    </row>
    <row r="487" spans="5:17">
      <c r="E487" s="42"/>
      <c r="F487" s="25"/>
      <c r="G487" s="57"/>
      <c r="H487" s="58"/>
      <c r="I487" s="42"/>
      <c r="L487" s="12"/>
      <c r="M487" s="42"/>
      <c r="P487" s="12"/>
      <c r="Q487" s="42"/>
    </row>
    <row r="488" spans="5:17">
      <c r="E488" s="42"/>
      <c r="F488" s="25"/>
      <c r="G488" s="57"/>
      <c r="H488" s="58"/>
      <c r="I488" s="42"/>
      <c r="L488" s="12"/>
      <c r="M488" s="42"/>
      <c r="P488" s="12"/>
      <c r="Q488" s="42"/>
    </row>
    <row r="489" spans="5:17">
      <c r="E489" s="42"/>
      <c r="F489" s="25"/>
      <c r="G489" s="57"/>
      <c r="H489" s="58"/>
      <c r="I489" s="42"/>
      <c r="L489" s="12"/>
      <c r="M489" s="42"/>
      <c r="P489" s="12"/>
      <c r="Q489" s="42"/>
    </row>
    <row r="490" spans="5:17">
      <c r="E490" s="42"/>
      <c r="F490" s="25"/>
      <c r="G490" s="57"/>
      <c r="H490" s="58"/>
      <c r="I490" s="42"/>
      <c r="L490" s="12"/>
      <c r="M490" s="42"/>
      <c r="P490" s="12"/>
      <c r="Q490" s="42"/>
    </row>
    <row r="491" spans="5:17">
      <c r="E491" s="42"/>
      <c r="F491" s="25"/>
      <c r="G491" s="57"/>
      <c r="H491" s="58"/>
      <c r="I491" s="42"/>
      <c r="L491" s="12"/>
      <c r="M491" s="42"/>
      <c r="P491" s="12"/>
      <c r="Q491" s="42"/>
    </row>
    <row r="492" spans="5:17">
      <c r="E492" s="42"/>
      <c r="F492" s="25"/>
      <c r="G492" s="57"/>
      <c r="H492" s="58"/>
      <c r="I492" s="42"/>
      <c r="L492" s="12"/>
      <c r="M492" s="42"/>
      <c r="P492" s="12"/>
      <c r="Q492" s="42"/>
    </row>
    <row r="493" spans="5:17">
      <c r="E493" s="42"/>
      <c r="F493" s="25"/>
      <c r="G493" s="57"/>
      <c r="H493" s="58"/>
      <c r="I493" s="42"/>
      <c r="L493" s="12"/>
      <c r="M493" s="42"/>
      <c r="P493" s="12"/>
      <c r="Q493" s="42"/>
    </row>
    <row r="494" spans="5:17">
      <c r="E494" s="42"/>
      <c r="F494" s="25"/>
      <c r="G494" s="57"/>
      <c r="H494" s="58"/>
      <c r="I494" s="42"/>
      <c r="L494" s="12"/>
      <c r="M494" s="42"/>
      <c r="P494" s="12"/>
      <c r="Q494" s="42"/>
    </row>
    <row r="495" spans="5:17">
      <c r="E495" s="42"/>
      <c r="F495" s="25"/>
      <c r="G495" s="57"/>
      <c r="H495" s="58"/>
      <c r="I495" s="42"/>
      <c r="L495" s="12"/>
      <c r="M495" s="42"/>
      <c r="P495" s="12"/>
      <c r="Q495" s="42"/>
    </row>
    <row r="496" spans="5:17">
      <c r="E496" s="42"/>
      <c r="F496" s="25"/>
      <c r="G496" s="57"/>
      <c r="H496" s="58"/>
      <c r="I496" s="42"/>
      <c r="L496" s="12"/>
      <c r="M496" s="42"/>
      <c r="P496" s="12"/>
      <c r="Q496" s="42"/>
    </row>
    <row r="497" spans="5:17">
      <c r="E497" s="42"/>
      <c r="F497" s="25"/>
      <c r="G497" s="57"/>
      <c r="H497" s="58"/>
      <c r="I497" s="42"/>
      <c r="L497" s="12"/>
      <c r="M497" s="42"/>
      <c r="P497" s="12"/>
      <c r="Q497" s="42"/>
    </row>
    <row r="498" spans="5:17">
      <c r="E498" s="42"/>
      <c r="F498" s="25"/>
      <c r="G498" s="57"/>
      <c r="H498" s="58"/>
      <c r="I498" s="42"/>
      <c r="L498" s="12"/>
      <c r="M498" s="42"/>
      <c r="P498" s="12"/>
      <c r="Q498" s="42"/>
    </row>
    <row r="499" spans="5:17">
      <c r="E499" s="42"/>
      <c r="F499" s="25"/>
      <c r="G499" s="57"/>
      <c r="H499" s="58"/>
      <c r="I499" s="42"/>
      <c r="L499" s="12"/>
      <c r="M499" s="42"/>
      <c r="P499" s="12"/>
      <c r="Q499" s="42"/>
    </row>
    <row r="500" spans="5:17">
      <c r="E500" s="42"/>
      <c r="F500" s="25"/>
      <c r="G500" s="57"/>
      <c r="H500" s="58"/>
      <c r="I500" s="42"/>
      <c r="L500" s="12"/>
      <c r="M500" s="42"/>
      <c r="P500" s="12"/>
      <c r="Q500" s="42"/>
    </row>
    <row r="501" spans="5:17">
      <c r="E501" s="42"/>
      <c r="F501" s="25"/>
      <c r="G501" s="57"/>
      <c r="H501" s="58"/>
      <c r="I501" s="42"/>
      <c r="L501" s="12"/>
      <c r="M501" s="42"/>
      <c r="P501" s="12"/>
      <c r="Q501" s="42"/>
    </row>
    <row r="502" spans="5:17">
      <c r="E502" s="42"/>
      <c r="F502" s="25"/>
      <c r="G502" s="57"/>
      <c r="H502" s="58"/>
      <c r="I502" s="42"/>
      <c r="L502" s="12"/>
      <c r="M502" s="42"/>
      <c r="P502" s="12"/>
      <c r="Q502" s="42"/>
    </row>
  </sheetData>
  <autoFilter ref="A1:U467" xr:uid="{83A58AA0-6F40-4B19-ADC1-3C71E29B3849}"/>
  <phoneticPr fontId="9" type="noConversion"/>
  <conditionalFormatting sqref="A362:K363 S362:V363 O362:R362 N362:N363">
    <cfRule type="expression" dxfId="77" priority="15">
      <formula>$A362="calculate"</formula>
    </cfRule>
  </conditionalFormatting>
  <conditionalFormatting sqref="A2:X11 A12:C12 F12:X12 A13:X28 A29:C29 F29:X29 A30:X73 A74:D75 F74:X75 A76:X108 A109:D109 F109:X109 A110:X132 A133:K136 L133:X137 K137 A137:I138 K138:X138 A139:X307 A308:D309 F308:X309 A310:X361 A364:X450 A451:W451 A452:X458 A459:W502 A503:X9901">
    <cfRule type="expression" dxfId="76" priority="44">
      <formula>$A2="note"</formula>
    </cfRule>
  </conditionalFormatting>
  <conditionalFormatting sqref="A2:X11 A12:C12 F12:X12 A13:X28 A29:C29 F29:X29 A30:X73 A74:D75 F74:X75 A76:X108 A109:D109 F109:X109 A110:X132 A133:K136 L133:X137 K137 A137:I138 K138:X138 A139:X307 A308:D309 F308:X309 A310:X361 E364:X450 A364:D457 E451:W451 E452:X457 A458:X458 A459:W502 A503:X9901">
    <cfRule type="expression" dxfId="75" priority="47">
      <formula>$A2="begin_group"</formula>
    </cfRule>
    <cfRule type="expression" dxfId="74" priority="46">
      <formula>$A2="end_group"</formula>
    </cfRule>
    <cfRule type="expression" dxfId="73" priority="45">
      <formula>$A2="calculate"</formula>
    </cfRule>
  </conditionalFormatting>
  <conditionalFormatting sqref="B362:B363 E362:E363">
    <cfRule type="expression" dxfId="72" priority="14">
      <formula>ISBLANK(B362)</formula>
    </cfRule>
  </conditionalFormatting>
  <conditionalFormatting sqref="B362:B363">
    <cfRule type="duplicateValues" dxfId="71" priority="27"/>
    <cfRule type="duplicateValues" dxfId="70" priority="26"/>
    <cfRule type="duplicateValues" dxfId="69" priority="25"/>
    <cfRule type="duplicateValues" dxfId="68" priority="24"/>
    <cfRule type="duplicateValues" dxfId="67" priority="13"/>
    <cfRule type="duplicateValues" dxfId="66" priority="23"/>
    <cfRule type="duplicateValues" dxfId="65" priority="22"/>
  </conditionalFormatting>
  <conditionalFormatting sqref="D12:E12 D29:E29">
    <cfRule type="expression" dxfId="64" priority="34">
      <formula>$A12="begin_group"</formula>
    </cfRule>
    <cfRule type="expression" dxfId="63" priority="33">
      <formula>$A12="end_group"</formula>
    </cfRule>
    <cfRule type="expression" dxfId="62" priority="32">
      <formula>$A12="calculate"</formula>
    </cfRule>
    <cfRule type="expression" dxfId="61" priority="31">
      <formula>$A12="note"</formula>
    </cfRule>
  </conditionalFormatting>
  <conditionalFormatting sqref="L362:N363">
    <cfRule type="expression" dxfId="60" priority="18">
      <formula>$A362="end_group"</formula>
    </cfRule>
    <cfRule type="expression" dxfId="59" priority="19">
      <formula>$A362="begin_group"</formula>
    </cfRule>
    <cfRule type="expression" dxfId="58" priority="20">
      <formula>$A362="calculate"</formula>
    </cfRule>
    <cfRule type="expression" dxfId="57" priority="21">
      <formula>$A362="note"</formula>
    </cfRule>
  </conditionalFormatting>
  <conditionalFormatting sqref="O363">
    <cfRule type="expression" dxfId="56" priority="4">
      <formula>$A363="begin_group"</formula>
    </cfRule>
    <cfRule type="expression" dxfId="55" priority="3">
      <formula>$A363="end_group"</formula>
    </cfRule>
    <cfRule type="expression" dxfId="54" priority="2">
      <formula>$A363="calculate"</formula>
    </cfRule>
    <cfRule type="expression" dxfId="53" priority="1">
      <formula>$A363="note"</formula>
    </cfRule>
  </conditionalFormatting>
  <conditionalFormatting sqref="O362:R362 A362:K363 N362:N363 S362:V363">
    <cfRule type="expression" dxfId="52" priority="17">
      <formula>$A362="end_group"</formula>
    </cfRule>
    <cfRule type="expression" dxfId="51" priority="16">
      <formula>$A362="begin_group"</formula>
    </cfRule>
  </conditionalFormatting>
  <conditionalFormatting sqref="P363:T363">
    <cfRule type="expression" dxfId="50" priority="12">
      <formula>$A363="note"</formula>
    </cfRule>
    <cfRule type="expression" dxfId="49" priority="11">
      <formula>$A363="calculate"</formula>
    </cfRule>
    <cfRule type="expression" dxfId="48" priority="10">
      <formula>$A363="begin_group"</formula>
    </cfRule>
    <cfRule type="expression" dxfId="47" priority="9">
      <formula>$A363="end_group"</formula>
    </cfRule>
  </conditionalFormatting>
  <conditionalFormatting sqref="R363:T363">
    <cfRule type="expression" dxfId="46" priority="8">
      <formula>$A363="note"</formula>
    </cfRule>
    <cfRule type="expression" dxfId="45" priority="7">
      <formula>$A363="calculate"</formula>
    </cfRule>
    <cfRule type="expression" dxfId="44" priority="6">
      <formula>$A363="begin_group"</formula>
    </cfRule>
    <cfRule type="expression" dxfId="43" priority="5">
      <formula>$A363="end_group"</formula>
    </cfRule>
  </conditionalFormatting>
  <dataValidations count="1">
    <dataValidation type="list" allowBlank="1" showInputMessage="1" showErrorMessage="1" sqref="E7:E11" xr:uid="{C7B3684F-DD1F-4172-B0A5-067CF31115F3}">
      <formula1>"YES, NO, REVIEWED"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6C4-5366-4D92-9640-78B4F0D31F36}">
  <dimension ref="A1:F2876"/>
  <sheetViews>
    <sheetView workbookViewId="0">
      <pane ySplit="1" topLeftCell="A341" activePane="bottomLeft" state="frozen"/>
      <selection pane="bottomLeft" activeCell="B341" sqref="B341"/>
    </sheetView>
  </sheetViews>
  <sheetFormatPr defaultColWidth="8.54296875" defaultRowHeight="14.5"/>
  <cols>
    <col min="1" max="1" width="23.453125" style="11" customWidth="1"/>
    <col min="2" max="2" width="28.1796875" style="11" customWidth="1"/>
    <col min="3" max="3" width="74.54296875" style="11" customWidth="1"/>
    <col min="4" max="4" width="65.1796875" style="6" customWidth="1"/>
    <col min="5" max="5" width="19.54296875" style="11" customWidth="1"/>
    <col min="6" max="6" width="24.81640625" style="11" customWidth="1"/>
    <col min="7" max="16384" width="8.54296875" style="11"/>
  </cols>
  <sheetData>
    <row r="1" spans="1:6" s="40" customFormat="1">
      <c r="A1" s="40" t="s">
        <v>1360</v>
      </c>
      <c r="B1" s="40" t="s">
        <v>1</v>
      </c>
      <c r="C1" s="40" t="s">
        <v>3</v>
      </c>
      <c r="D1" s="40" t="s">
        <v>4</v>
      </c>
      <c r="E1" s="40" t="s">
        <v>1361</v>
      </c>
      <c r="F1" s="40" t="s">
        <v>1362</v>
      </c>
    </row>
    <row r="2" spans="1:6">
      <c r="A2" s="22" t="s">
        <v>1363</v>
      </c>
      <c r="B2" s="23" t="s">
        <v>1373</v>
      </c>
      <c r="C2" s="23" t="s">
        <v>1364</v>
      </c>
      <c r="D2" s="23" t="s">
        <v>1365</v>
      </c>
    </row>
    <row r="3" spans="1:6">
      <c r="A3" s="22" t="s">
        <v>1363</v>
      </c>
      <c r="B3" s="23" t="s">
        <v>1374</v>
      </c>
      <c r="C3" s="23" t="s">
        <v>1366</v>
      </c>
      <c r="D3" s="23" t="s">
        <v>1367</v>
      </c>
    </row>
    <row r="4" spans="1:6">
      <c r="A4" s="11" t="s">
        <v>1368</v>
      </c>
      <c r="B4" s="11" t="s">
        <v>1373</v>
      </c>
      <c r="C4" s="11" t="s">
        <v>1364</v>
      </c>
      <c r="D4" s="6" t="s">
        <v>1365</v>
      </c>
    </row>
    <row r="5" spans="1:6">
      <c r="A5" s="11" t="s">
        <v>1368</v>
      </c>
      <c r="B5" s="11" t="s">
        <v>1374</v>
      </c>
      <c r="C5" s="11" t="s">
        <v>1366</v>
      </c>
      <c r="D5" s="6" t="s">
        <v>1367</v>
      </c>
    </row>
    <row r="6" spans="1:6">
      <c r="A6" s="11" t="s">
        <v>1368</v>
      </c>
      <c r="B6" s="11" t="s">
        <v>1369</v>
      </c>
      <c r="C6" s="11" t="s">
        <v>1370</v>
      </c>
      <c r="D6" s="6" t="s">
        <v>1371</v>
      </c>
    </row>
    <row r="7" spans="1:6">
      <c r="A7" s="22" t="s">
        <v>1372</v>
      </c>
      <c r="B7" s="23" t="s">
        <v>1373</v>
      </c>
      <c r="C7" s="23" t="s">
        <v>1364</v>
      </c>
      <c r="D7" s="23" t="s">
        <v>1365</v>
      </c>
    </row>
    <row r="8" spans="1:6">
      <c r="A8" s="22" t="s">
        <v>1372</v>
      </c>
      <c r="B8" s="23" t="s">
        <v>1374</v>
      </c>
      <c r="C8" s="23" t="s">
        <v>1366</v>
      </c>
      <c r="D8" s="23" t="s">
        <v>1367</v>
      </c>
    </row>
    <row r="9" spans="1:6">
      <c r="A9" s="22" t="s">
        <v>1372</v>
      </c>
      <c r="B9" s="23" t="s">
        <v>1375</v>
      </c>
      <c r="C9" s="23" t="s">
        <v>1376</v>
      </c>
      <c r="D9" s="23" t="s">
        <v>1377</v>
      </c>
    </row>
    <row r="10" spans="1:6">
      <c r="A10" s="22" t="s">
        <v>1372</v>
      </c>
      <c r="B10" s="23" t="s">
        <v>1378</v>
      </c>
      <c r="C10" s="23" t="s">
        <v>1379</v>
      </c>
      <c r="D10" s="23" t="s">
        <v>1380</v>
      </c>
    </row>
    <row r="11" spans="1:6">
      <c r="A11" s="11" t="s">
        <v>1381</v>
      </c>
      <c r="B11" s="11" t="s">
        <v>1382</v>
      </c>
      <c r="C11" s="11" t="s">
        <v>1383</v>
      </c>
      <c r="D11" s="6" t="s">
        <v>1384</v>
      </c>
    </row>
    <row r="12" spans="1:6">
      <c r="A12" s="11" t="s">
        <v>1381</v>
      </c>
      <c r="B12" s="11" t="s">
        <v>1385</v>
      </c>
      <c r="C12" s="11" t="s">
        <v>1386</v>
      </c>
      <c r="D12" s="6" t="s">
        <v>1387</v>
      </c>
    </row>
    <row r="13" spans="1:6" customFormat="1">
      <c r="A13" t="s">
        <v>8753</v>
      </c>
      <c r="B13" t="s">
        <v>8754</v>
      </c>
      <c r="C13" s="60" t="s">
        <v>8872</v>
      </c>
      <c r="D13" t="s">
        <v>8755</v>
      </c>
    </row>
    <row r="14" spans="1:6" customFormat="1">
      <c r="A14" t="s">
        <v>8753</v>
      </c>
      <c r="B14" t="s">
        <v>8756</v>
      </c>
      <c r="C14" s="60" t="s">
        <v>8757</v>
      </c>
      <c r="D14" t="s">
        <v>8758</v>
      </c>
    </row>
    <row r="15" spans="1:6" customFormat="1">
      <c r="A15" t="s">
        <v>8753</v>
      </c>
      <c r="B15" t="s">
        <v>8759</v>
      </c>
      <c r="C15" s="60" t="s">
        <v>8760</v>
      </c>
      <c r="D15" t="s">
        <v>8761</v>
      </c>
    </row>
    <row r="16" spans="1:6" customFormat="1">
      <c r="A16" t="s">
        <v>8753</v>
      </c>
      <c r="B16" t="s">
        <v>8762</v>
      </c>
      <c r="C16" s="60" t="s">
        <v>1389</v>
      </c>
      <c r="D16" t="s">
        <v>8763</v>
      </c>
    </row>
    <row r="17" spans="1:4" customFormat="1">
      <c r="A17" t="s">
        <v>8753</v>
      </c>
      <c r="B17" t="s">
        <v>8764</v>
      </c>
      <c r="C17" s="60" t="s">
        <v>8765</v>
      </c>
      <c r="D17" t="s">
        <v>8766</v>
      </c>
    </row>
    <row r="18" spans="1:4" customFormat="1">
      <c r="A18" t="s">
        <v>8753</v>
      </c>
      <c r="B18" t="s">
        <v>8873</v>
      </c>
      <c r="C18" s="60" t="s">
        <v>8874</v>
      </c>
      <c r="D18" t="s">
        <v>8875</v>
      </c>
    </row>
    <row r="19" spans="1:4" customFormat="1">
      <c r="A19" t="s">
        <v>8753</v>
      </c>
      <c r="B19" t="s">
        <v>8767</v>
      </c>
      <c r="C19" s="60" t="s">
        <v>8768</v>
      </c>
      <c r="D19" t="s">
        <v>8769</v>
      </c>
    </row>
    <row r="20" spans="1:4" customFormat="1">
      <c r="A20" t="s">
        <v>8753</v>
      </c>
      <c r="B20" t="s">
        <v>8770</v>
      </c>
      <c r="C20" s="60" t="s">
        <v>1390</v>
      </c>
      <c r="D20" t="s">
        <v>8771</v>
      </c>
    </row>
    <row r="21" spans="1:4" customFormat="1">
      <c r="A21" t="s">
        <v>8753</v>
      </c>
      <c r="B21" t="s">
        <v>8772</v>
      </c>
      <c r="C21" s="60" t="s">
        <v>8773</v>
      </c>
      <c r="D21" t="s">
        <v>8774</v>
      </c>
    </row>
    <row r="22" spans="1:4" customFormat="1">
      <c r="A22" t="s">
        <v>8753</v>
      </c>
      <c r="B22" t="s">
        <v>8876</v>
      </c>
      <c r="C22" s="61" t="s">
        <v>8877</v>
      </c>
      <c r="D22" t="s">
        <v>8878</v>
      </c>
    </row>
    <row r="23" spans="1:4" customFormat="1">
      <c r="A23" t="s">
        <v>8753</v>
      </c>
      <c r="B23" t="s">
        <v>8775</v>
      </c>
      <c r="C23" t="s">
        <v>8776</v>
      </c>
      <c r="D23" t="s">
        <v>8776</v>
      </c>
    </row>
    <row r="24" spans="1:4" s="3" customFormat="1">
      <c r="A24" s="3" t="s">
        <v>1392</v>
      </c>
      <c r="B24" s="3" t="s">
        <v>1393</v>
      </c>
      <c r="C24" s="3" t="s">
        <v>1394</v>
      </c>
      <c r="D24" s="3" t="s">
        <v>1395</v>
      </c>
    </row>
    <row r="25" spans="1:4" s="3" customFormat="1">
      <c r="A25" s="3" t="s">
        <v>1392</v>
      </c>
      <c r="B25" s="3" t="s">
        <v>1396</v>
      </c>
      <c r="C25" s="3" t="s">
        <v>1397</v>
      </c>
      <c r="D25" s="3" t="s">
        <v>1398</v>
      </c>
    </row>
    <row r="26" spans="1:4" s="3" customFormat="1">
      <c r="A26" s="3" t="s">
        <v>1392</v>
      </c>
      <c r="B26" s="3" t="s">
        <v>1399</v>
      </c>
      <c r="C26" s="3" t="s">
        <v>1400</v>
      </c>
      <c r="D26" s="3" t="s">
        <v>1380</v>
      </c>
    </row>
    <row r="27" spans="1:4" s="3" customFormat="1">
      <c r="A27" s="3" t="s">
        <v>1392</v>
      </c>
      <c r="B27" s="3" t="s">
        <v>1401</v>
      </c>
      <c r="C27" s="3" t="s">
        <v>1391</v>
      </c>
      <c r="D27" s="3" t="s">
        <v>1402</v>
      </c>
    </row>
    <row r="28" spans="1:4" s="36" customFormat="1">
      <c r="A28" s="36" t="s">
        <v>1403</v>
      </c>
      <c r="B28" s="36" t="s">
        <v>1404</v>
      </c>
      <c r="C28" s="36" t="s">
        <v>1405</v>
      </c>
      <c r="D28" s="24" t="s">
        <v>1406</v>
      </c>
    </row>
    <row r="29" spans="1:4" s="36" customFormat="1">
      <c r="A29" s="36" t="s">
        <v>1403</v>
      </c>
      <c r="B29" s="36" t="s">
        <v>1407</v>
      </c>
      <c r="C29" s="36" t="s">
        <v>1408</v>
      </c>
      <c r="D29" s="24" t="s">
        <v>1409</v>
      </c>
    </row>
    <row r="30" spans="1:4" s="36" customFormat="1">
      <c r="A30" s="36" t="s">
        <v>1403</v>
      </c>
      <c r="B30" s="36" t="s">
        <v>1410</v>
      </c>
      <c r="C30" s="36" t="s">
        <v>1411</v>
      </c>
      <c r="D30" s="24" t="s">
        <v>1412</v>
      </c>
    </row>
    <row r="31" spans="1:4" s="36" customFormat="1">
      <c r="A31" s="36" t="s">
        <v>1403</v>
      </c>
      <c r="B31" s="36" t="s">
        <v>1413</v>
      </c>
      <c r="C31" s="36" t="s">
        <v>1414</v>
      </c>
      <c r="D31" s="24" t="s">
        <v>1415</v>
      </c>
    </row>
    <row r="32" spans="1:4" s="36" customFormat="1">
      <c r="A32" s="36" t="s">
        <v>1416</v>
      </c>
      <c r="B32" s="36" t="s">
        <v>1417</v>
      </c>
      <c r="C32" s="36" t="s">
        <v>1418</v>
      </c>
      <c r="D32" s="24" t="s">
        <v>1419</v>
      </c>
    </row>
    <row r="33" spans="1:4" s="36" customFormat="1">
      <c r="A33" s="36" t="s">
        <v>1416</v>
      </c>
      <c r="B33" s="36" t="s">
        <v>1420</v>
      </c>
      <c r="C33" s="36" t="s">
        <v>1421</v>
      </c>
      <c r="D33" s="24" t="s">
        <v>1422</v>
      </c>
    </row>
    <row r="34" spans="1:4" s="36" customFormat="1">
      <c r="A34" s="36" t="s">
        <v>1416</v>
      </c>
      <c r="B34" s="36" t="s">
        <v>1423</v>
      </c>
      <c r="C34" s="36" t="s">
        <v>1424</v>
      </c>
      <c r="D34" s="24" t="s">
        <v>1425</v>
      </c>
    </row>
    <row r="35" spans="1:4" s="36" customFormat="1">
      <c r="A35" s="36" t="s">
        <v>1416</v>
      </c>
      <c r="B35" s="36" t="s">
        <v>1426</v>
      </c>
      <c r="C35" s="36" t="s">
        <v>1427</v>
      </c>
      <c r="D35" s="24" t="s">
        <v>1428</v>
      </c>
    </row>
    <row r="36" spans="1:4" s="36" customFormat="1">
      <c r="A36" s="36" t="s">
        <v>1416</v>
      </c>
      <c r="B36" s="36" t="s">
        <v>1429</v>
      </c>
      <c r="C36" s="36" t="s">
        <v>1430</v>
      </c>
      <c r="D36" s="24" t="s">
        <v>1431</v>
      </c>
    </row>
    <row r="37" spans="1:4" s="36" customFormat="1">
      <c r="A37" s="36" t="s">
        <v>1416</v>
      </c>
      <c r="B37" s="36" t="s">
        <v>1432</v>
      </c>
      <c r="C37" s="36" t="s">
        <v>1433</v>
      </c>
      <c r="D37" s="24" t="s">
        <v>1434</v>
      </c>
    </row>
    <row r="38" spans="1:4" s="36" customFormat="1">
      <c r="A38" s="36" t="s">
        <v>1416</v>
      </c>
      <c r="B38" s="36" t="s">
        <v>1435</v>
      </c>
      <c r="C38" s="36" t="s">
        <v>1436</v>
      </c>
      <c r="D38" s="24" t="s">
        <v>1437</v>
      </c>
    </row>
    <row r="39" spans="1:4" s="36" customFormat="1">
      <c r="A39" s="36" t="s">
        <v>1416</v>
      </c>
      <c r="B39" s="36" t="s">
        <v>1438</v>
      </c>
      <c r="C39" s="36" t="s">
        <v>1439</v>
      </c>
      <c r="D39" s="24" t="s">
        <v>1440</v>
      </c>
    </row>
    <row r="40" spans="1:4" s="6" customFormat="1">
      <c r="A40" s="36" t="s">
        <v>1416</v>
      </c>
      <c r="B40" s="36" t="s">
        <v>1441</v>
      </c>
      <c r="C40" s="36" t="s">
        <v>1379</v>
      </c>
      <c r="D40" s="22" t="s">
        <v>1380</v>
      </c>
    </row>
    <row r="41" spans="1:4">
      <c r="A41" s="11" t="s">
        <v>1442</v>
      </c>
      <c r="B41" s="11" t="s">
        <v>1443</v>
      </c>
      <c r="C41" s="11" t="s">
        <v>1444</v>
      </c>
      <c r="D41" s="6" t="s">
        <v>1445</v>
      </c>
    </row>
    <row r="42" spans="1:4">
      <c r="A42" s="11" t="s">
        <v>1442</v>
      </c>
      <c r="B42" s="11" t="s">
        <v>1446</v>
      </c>
      <c r="C42" s="11" t="s">
        <v>1447</v>
      </c>
      <c r="D42" s="6" t="s">
        <v>1448</v>
      </c>
    </row>
    <row r="43" spans="1:4">
      <c r="A43" s="11" t="s">
        <v>1442</v>
      </c>
      <c r="B43" s="11" t="s">
        <v>1449</v>
      </c>
      <c r="C43" s="11" t="s">
        <v>1450</v>
      </c>
      <c r="D43" s="6" t="s">
        <v>1451</v>
      </c>
    </row>
    <row r="44" spans="1:4">
      <c r="A44" s="11" t="s">
        <v>1442</v>
      </c>
      <c r="B44" s="11" t="s">
        <v>1452</v>
      </c>
      <c r="C44" s="11" t="s">
        <v>1453</v>
      </c>
      <c r="D44" s="6" t="s">
        <v>1454</v>
      </c>
    </row>
    <row r="45" spans="1:4">
      <c r="A45" s="11" t="s">
        <v>1442</v>
      </c>
      <c r="B45" s="11" t="s">
        <v>1455</v>
      </c>
      <c r="C45" s="11" t="s">
        <v>1456</v>
      </c>
      <c r="D45" s="6" t="s">
        <v>1457</v>
      </c>
    </row>
    <row r="46" spans="1:4">
      <c r="A46" s="11" t="s">
        <v>1442</v>
      </c>
      <c r="B46" s="11" t="s">
        <v>1458</v>
      </c>
      <c r="C46" s="11" t="s">
        <v>1459</v>
      </c>
      <c r="D46" s="6" t="s">
        <v>1460</v>
      </c>
    </row>
    <row r="47" spans="1:4">
      <c r="A47" s="11" t="s">
        <v>1442</v>
      </c>
      <c r="B47" s="11" t="s">
        <v>1461</v>
      </c>
      <c r="C47" s="11" t="s">
        <v>1462</v>
      </c>
      <c r="D47" s="6" t="s">
        <v>1463</v>
      </c>
    </row>
    <row r="48" spans="1:4">
      <c r="A48" s="11" t="s">
        <v>1442</v>
      </c>
      <c r="B48" s="11" t="s">
        <v>1464</v>
      </c>
      <c r="C48" s="11" t="s">
        <v>1465</v>
      </c>
      <c r="D48" s="6" t="s">
        <v>1466</v>
      </c>
    </row>
    <row r="49" spans="1:4" ht="14.9" customHeight="1">
      <c r="A49" s="11" t="s">
        <v>1467</v>
      </c>
      <c r="B49" s="11" t="s">
        <v>1468</v>
      </c>
      <c r="C49" s="11" t="s">
        <v>1469</v>
      </c>
      <c r="D49" s="6" t="s">
        <v>1470</v>
      </c>
    </row>
    <row r="50" spans="1:4" ht="14.9" customHeight="1">
      <c r="A50" s="11" t="s">
        <v>1467</v>
      </c>
      <c r="B50" s="11" t="s">
        <v>1471</v>
      </c>
      <c r="C50" s="11" t="s">
        <v>1472</v>
      </c>
      <c r="D50" s="25" t="s">
        <v>1473</v>
      </c>
    </row>
    <row r="51" spans="1:4">
      <c r="A51" s="11" t="s">
        <v>1467</v>
      </c>
      <c r="B51" s="11" t="s">
        <v>1474</v>
      </c>
      <c r="C51" s="11" t="s">
        <v>1475</v>
      </c>
      <c r="D51" s="6" t="s">
        <v>1476</v>
      </c>
    </row>
    <row r="52" spans="1:4">
      <c r="A52" s="11" t="s">
        <v>1477</v>
      </c>
      <c r="B52" s="11" t="s">
        <v>1478</v>
      </c>
      <c r="C52" s="11" t="s">
        <v>1479</v>
      </c>
      <c r="D52" s="6" t="s">
        <v>1480</v>
      </c>
    </row>
    <row r="53" spans="1:4">
      <c r="A53" s="11" t="s">
        <v>1477</v>
      </c>
      <c r="B53" s="11" t="s">
        <v>1481</v>
      </c>
      <c r="C53" s="11" t="s">
        <v>1482</v>
      </c>
      <c r="D53" s="6" t="s">
        <v>1483</v>
      </c>
    </row>
    <row r="54" spans="1:4">
      <c r="A54" s="11" t="s">
        <v>1477</v>
      </c>
      <c r="B54" s="11" t="s">
        <v>1484</v>
      </c>
      <c r="C54" s="11" t="s">
        <v>1485</v>
      </c>
      <c r="D54" s="6" t="s">
        <v>1486</v>
      </c>
    </row>
    <row r="55" spans="1:4">
      <c r="A55" s="11" t="s">
        <v>1477</v>
      </c>
      <c r="B55" s="11" t="s">
        <v>1487</v>
      </c>
      <c r="C55" s="11" t="s">
        <v>1488</v>
      </c>
      <c r="D55" s="6" t="s">
        <v>1489</v>
      </c>
    </row>
    <row r="56" spans="1:4">
      <c r="A56" s="11" t="s">
        <v>1477</v>
      </c>
      <c r="B56" s="11" t="s">
        <v>1490</v>
      </c>
      <c r="C56" s="11" t="s">
        <v>1491</v>
      </c>
      <c r="D56" s="6" t="s">
        <v>1492</v>
      </c>
    </row>
    <row r="57" spans="1:4">
      <c r="A57" s="11" t="s">
        <v>1477</v>
      </c>
      <c r="B57" s="11" t="s">
        <v>1493</v>
      </c>
      <c r="C57" s="11" t="s">
        <v>1494</v>
      </c>
      <c r="D57" s="6" t="s">
        <v>1495</v>
      </c>
    </row>
    <row r="58" spans="1:4">
      <c r="A58" s="11" t="s">
        <v>1477</v>
      </c>
      <c r="B58" s="11" t="s">
        <v>888</v>
      </c>
      <c r="C58" s="11" t="s">
        <v>1465</v>
      </c>
      <c r="D58" s="6" t="s">
        <v>1466</v>
      </c>
    </row>
    <row r="59" spans="1:4" ht="186" customHeight="1">
      <c r="A59" s="11" t="s">
        <v>1496</v>
      </c>
      <c r="B59" s="11" t="s">
        <v>1497</v>
      </c>
      <c r="C59" s="20" t="s">
        <v>8751</v>
      </c>
      <c r="D59" s="26" t="s">
        <v>8752</v>
      </c>
    </row>
    <row r="60" spans="1:4">
      <c r="A60" s="11" t="s">
        <v>1496</v>
      </c>
      <c r="B60" s="11" t="s">
        <v>1498</v>
      </c>
      <c r="C60" s="11" t="s">
        <v>1499</v>
      </c>
      <c r="D60" s="6" t="s">
        <v>1500</v>
      </c>
    </row>
    <row r="61" spans="1:4">
      <c r="A61" s="11" t="s">
        <v>1501</v>
      </c>
      <c r="B61" s="11" t="s">
        <v>1502</v>
      </c>
      <c r="C61" s="11" t="s">
        <v>1503</v>
      </c>
      <c r="D61" s="6" t="s">
        <v>1504</v>
      </c>
    </row>
    <row r="62" spans="1:4">
      <c r="A62" s="11" t="s">
        <v>1501</v>
      </c>
      <c r="B62" s="11" t="s">
        <v>1505</v>
      </c>
      <c r="C62" s="11" t="s">
        <v>1506</v>
      </c>
      <c r="D62" s="6" t="s">
        <v>1507</v>
      </c>
    </row>
    <row r="63" spans="1:4">
      <c r="A63" s="11" t="s">
        <v>1501</v>
      </c>
      <c r="B63" s="11" t="s">
        <v>1508</v>
      </c>
      <c r="C63" s="11" t="s">
        <v>1509</v>
      </c>
      <c r="D63" s="6" t="s">
        <v>1510</v>
      </c>
    </row>
    <row r="64" spans="1:4">
      <c r="A64" s="11" t="s">
        <v>1501</v>
      </c>
      <c r="B64" s="11" t="s">
        <v>1511</v>
      </c>
      <c r="C64" s="11" t="s">
        <v>1465</v>
      </c>
      <c r="D64" s="6" t="s">
        <v>1466</v>
      </c>
    </row>
    <row r="65" spans="1:4">
      <c r="A65" s="11" t="s">
        <v>1512</v>
      </c>
      <c r="B65" s="11" t="s">
        <v>1513</v>
      </c>
      <c r="C65" s="11" t="s">
        <v>1514</v>
      </c>
      <c r="D65" s="6" t="s">
        <v>1515</v>
      </c>
    </row>
    <row r="66" spans="1:4">
      <c r="A66" s="11" t="s">
        <v>1512</v>
      </c>
      <c r="B66" s="11" t="s">
        <v>1516</v>
      </c>
      <c r="C66" s="11" t="s">
        <v>1517</v>
      </c>
      <c r="D66" s="6" t="s">
        <v>1518</v>
      </c>
    </row>
    <row r="67" spans="1:4">
      <c r="A67" s="11" t="s">
        <v>1512</v>
      </c>
      <c r="B67" s="11" t="s">
        <v>1519</v>
      </c>
      <c r="C67" s="11" t="s">
        <v>1520</v>
      </c>
      <c r="D67" s="6" t="s">
        <v>1521</v>
      </c>
    </row>
    <row r="68" spans="1:4">
      <c r="A68" s="11" t="s">
        <v>1512</v>
      </c>
      <c r="B68" s="11" t="s">
        <v>1522</v>
      </c>
      <c r="C68" s="11" t="s">
        <v>1523</v>
      </c>
      <c r="D68" s="6" t="s">
        <v>1524</v>
      </c>
    </row>
    <row r="69" spans="1:4">
      <c r="A69" s="11" t="s">
        <v>1512</v>
      </c>
      <c r="B69" s="11" t="s">
        <v>1525</v>
      </c>
      <c r="C69" s="11" t="s">
        <v>1526</v>
      </c>
      <c r="D69" s="6" t="s">
        <v>1527</v>
      </c>
    </row>
    <row r="70" spans="1:4">
      <c r="A70" s="11" t="s">
        <v>1512</v>
      </c>
      <c r="B70" s="11" t="s">
        <v>1528</v>
      </c>
      <c r="C70" s="11" t="s">
        <v>1529</v>
      </c>
      <c r="D70" s="6" t="s">
        <v>1530</v>
      </c>
    </row>
    <row r="71" spans="1:4">
      <c r="A71" s="11" t="s">
        <v>1512</v>
      </c>
      <c r="B71" s="11" t="s">
        <v>1531</v>
      </c>
      <c r="C71" s="11" t="s">
        <v>1532</v>
      </c>
      <c r="D71" s="6" t="s">
        <v>1533</v>
      </c>
    </row>
    <row r="72" spans="1:4">
      <c r="A72" s="11" t="s">
        <v>1512</v>
      </c>
      <c r="B72" s="11" t="s">
        <v>1534</v>
      </c>
      <c r="C72" s="11" t="s">
        <v>1535</v>
      </c>
      <c r="D72" s="6" t="s">
        <v>1536</v>
      </c>
    </row>
    <row r="73" spans="1:4">
      <c r="A73" s="11" t="s">
        <v>1512</v>
      </c>
      <c r="B73" s="11" t="s">
        <v>1537</v>
      </c>
      <c r="C73" s="11" t="s">
        <v>1538</v>
      </c>
      <c r="D73" s="6" t="s">
        <v>1539</v>
      </c>
    </row>
    <row r="74" spans="1:4">
      <c r="A74" s="11" t="s">
        <v>1512</v>
      </c>
      <c r="B74" s="11" t="s">
        <v>1540</v>
      </c>
      <c r="C74" s="11" t="s">
        <v>1541</v>
      </c>
      <c r="D74" s="6" t="s">
        <v>1542</v>
      </c>
    </row>
    <row r="75" spans="1:4">
      <c r="A75" s="11" t="s">
        <v>1512</v>
      </c>
      <c r="B75" s="11" t="s">
        <v>1543</v>
      </c>
      <c r="C75" s="11" t="s">
        <v>1544</v>
      </c>
      <c r="D75" s="6" t="s">
        <v>1545</v>
      </c>
    </row>
    <row r="76" spans="1:4">
      <c r="A76" s="11" t="s">
        <v>1512</v>
      </c>
      <c r="B76" s="11" t="s">
        <v>1546</v>
      </c>
      <c r="C76" s="11" t="s">
        <v>1465</v>
      </c>
      <c r="D76" s="6" t="s">
        <v>1466</v>
      </c>
    </row>
    <row r="77" spans="1:4">
      <c r="A77" s="11" t="s">
        <v>222</v>
      </c>
      <c r="B77" s="11" t="s">
        <v>1547</v>
      </c>
      <c r="C77" s="11" t="s">
        <v>1405</v>
      </c>
      <c r="D77" s="6" t="s">
        <v>1406</v>
      </c>
    </row>
    <row r="78" spans="1:4">
      <c r="A78" s="11" t="s">
        <v>222</v>
      </c>
      <c r="B78" s="11" t="s">
        <v>1548</v>
      </c>
      <c r="C78" s="11" t="s">
        <v>1408</v>
      </c>
      <c r="D78" s="6" t="s">
        <v>1409</v>
      </c>
    </row>
    <row r="79" spans="1:4">
      <c r="A79" s="11" t="s">
        <v>222</v>
      </c>
      <c r="B79" s="11" t="s">
        <v>1549</v>
      </c>
      <c r="C79" s="11" t="s">
        <v>1411</v>
      </c>
      <c r="D79" s="6" t="s">
        <v>1550</v>
      </c>
    </row>
    <row r="80" spans="1:4">
      <c r="A80" s="11" t="s">
        <v>222</v>
      </c>
      <c r="B80" s="11" t="s">
        <v>1551</v>
      </c>
      <c r="C80" s="11" t="s">
        <v>1414</v>
      </c>
      <c r="D80" s="6" t="s">
        <v>1552</v>
      </c>
    </row>
    <row r="81" spans="1:4">
      <c r="A81" s="11" t="s">
        <v>222</v>
      </c>
      <c r="B81" s="11" t="s">
        <v>1553</v>
      </c>
      <c r="C81" s="11" t="s">
        <v>1554</v>
      </c>
      <c r="D81" s="6" t="s">
        <v>1402</v>
      </c>
    </row>
    <row r="82" spans="1:4">
      <c r="A82" s="11" t="s">
        <v>1555</v>
      </c>
      <c r="B82" s="11" t="s">
        <v>1556</v>
      </c>
      <c r="C82" s="11" t="s">
        <v>1557</v>
      </c>
      <c r="D82" s="3" t="s">
        <v>1558</v>
      </c>
    </row>
    <row r="83" spans="1:4">
      <c r="A83" s="11" t="s">
        <v>1555</v>
      </c>
      <c r="B83" s="11" t="s">
        <v>1559</v>
      </c>
      <c r="C83" s="11" t="s">
        <v>1560</v>
      </c>
      <c r="D83" s="3" t="s">
        <v>1561</v>
      </c>
    </row>
    <row r="84" spans="1:4">
      <c r="A84" s="11" t="s">
        <v>1555</v>
      </c>
      <c r="B84" s="11" t="s">
        <v>1562</v>
      </c>
      <c r="C84" s="11" t="s">
        <v>1563</v>
      </c>
      <c r="D84" s="3" t="s">
        <v>1564</v>
      </c>
    </row>
    <row r="85" spans="1:4">
      <c r="A85" s="11" t="s">
        <v>1555</v>
      </c>
      <c r="B85" s="11" t="s">
        <v>888</v>
      </c>
      <c r="C85" s="11" t="s">
        <v>1565</v>
      </c>
      <c r="D85" s="6" t="s">
        <v>1566</v>
      </c>
    </row>
    <row r="86" spans="1:4">
      <c r="A86" s="11" t="s">
        <v>1567</v>
      </c>
      <c r="B86" s="11" t="s">
        <v>1568</v>
      </c>
      <c r="C86" s="11" t="s">
        <v>1569</v>
      </c>
      <c r="D86" s="6" t="s">
        <v>1570</v>
      </c>
    </row>
    <row r="87" spans="1:4">
      <c r="A87" s="11" t="s">
        <v>1567</v>
      </c>
      <c r="B87" s="11" t="s">
        <v>1571</v>
      </c>
      <c r="C87" s="11" t="s">
        <v>1572</v>
      </c>
      <c r="D87" s="6" t="s">
        <v>1573</v>
      </c>
    </row>
    <row r="88" spans="1:4">
      <c r="A88" s="11" t="s">
        <v>1567</v>
      </c>
      <c r="B88" s="11" t="s">
        <v>1574</v>
      </c>
      <c r="C88" s="11" t="s">
        <v>1575</v>
      </c>
      <c r="D88" s="6" t="s">
        <v>1576</v>
      </c>
    </row>
    <row r="89" spans="1:4">
      <c r="A89" s="11" t="s">
        <v>1567</v>
      </c>
      <c r="B89" s="11" t="s">
        <v>1577</v>
      </c>
      <c r="C89" s="11" t="s">
        <v>1578</v>
      </c>
      <c r="D89" s="6" t="s">
        <v>1579</v>
      </c>
    </row>
    <row r="90" spans="1:4">
      <c r="A90" s="11" t="s">
        <v>1567</v>
      </c>
      <c r="B90" s="11" t="s">
        <v>1580</v>
      </c>
      <c r="C90" s="11" t="s">
        <v>1391</v>
      </c>
      <c r="D90" s="6" t="s">
        <v>1402</v>
      </c>
    </row>
    <row r="91" spans="1:4">
      <c r="A91" s="6" t="s">
        <v>1581</v>
      </c>
      <c r="B91" s="11" t="s">
        <v>1582</v>
      </c>
      <c r="C91" s="11" t="s">
        <v>1583</v>
      </c>
      <c r="D91" s="6" t="s">
        <v>1584</v>
      </c>
    </row>
    <row r="92" spans="1:4">
      <c r="A92" s="6" t="s">
        <v>1581</v>
      </c>
      <c r="B92" s="11" t="s">
        <v>1585</v>
      </c>
      <c r="C92" s="11" t="s">
        <v>1586</v>
      </c>
      <c r="D92" s="6" t="s">
        <v>1587</v>
      </c>
    </row>
    <row r="93" spans="1:4">
      <c r="A93" s="6" t="s">
        <v>1581</v>
      </c>
      <c r="B93" s="11" t="s">
        <v>1588</v>
      </c>
      <c r="C93" s="11" t="s">
        <v>1589</v>
      </c>
      <c r="D93" s="6" t="s">
        <v>1590</v>
      </c>
    </row>
    <row r="94" spans="1:4">
      <c r="A94" s="6" t="s">
        <v>1581</v>
      </c>
      <c r="B94" s="11" t="s">
        <v>1591</v>
      </c>
      <c r="C94" s="11" t="s">
        <v>1592</v>
      </c>
      <c r="D94" s="6" t="s">
        <v>1593</v>
      </c>
    </row>
    <row r="95" spans="1:4">
      <c r="A95" s="6" t="s">
        <v>1581</v>
      </c>
      <c r="B95" s="11" t="s">
        <v>1594</v>
      </c>
      <c r="C95" s="11" t="s">
        <v>1595</v>
      </c>
      <c r="D95" s="6" t="s">
        <v>1596</v>
      </c>
    </row>
    <row r="96" spans="1:4">
      <c r="A96" s="6" t="s">
        <v>1581</v>
      </c>
      <c r="B96" s="11" t="s">
        <v>1597</v>
      </c>
      <c r="C96" s="11" t="s">
        <v>1598</v>
      </c>
      <c r="D96" s="6" t="s">
        <v>1599</v>
      </c>
    </row>
    <row r="97" spans="1:4">
      <c r="A97" s="6" t="s">
        <v>1581</v>
      </c>
      <c r="B97" s="11" t="s">
        <v>1600</v>
      </c>
      <c r="C97" s="11" t="s">
        <v>1601</v>
      </c>
      <c r="D97" s="6" t="s">
        <v>1602</v>
      </c>
    </row>
    <row r="98" spans="1:4">
      <c r="A98" s="6" t="s">
        <v>1581</v>
      </c>
      <c r="B98" s="11" t="s">
        <v>1603</v>
      </c>
      <c r="C98" s="11" t="s">
        <v>1604</v>
      </c>
      <c r="D98" s="6" t="s">
        <v>1605</v>
      </c>
    </row>
    <row r="99" spans="1:4">
      <c r="A99" s="6" t="s">
        <v>1581</v>
      </c>
      <c r="B99" s="11" t="s">
        <v>1606</v>
      </c>
      <c r="C99" s="11" t="s">
        <v>1607</v>
      </c>
      <c r="D99" s="6" t="s">
        <v>1608</v>
      </c>
    </row>
    <row r="100" spans="1:4">
      <c r="A100" s="6" t="s">
        <v>1581</v>
      </c>
      <c r="B100" s="11" t="s">
        <v>1609</v>
      </c>
      <c r="C100" s="11" t="s">
        <v>1465</v>
      </c>
      <c r="D100" s="6" t="s">
        <v>1466</v>
      </c>
    </row>
    <row r="101" spans="1:4">
      <c r="A101" s="11" t="s">
        <v>1610</v>
      </c>
      <c r="B101" s="11" t="s">
        <v>1611</v>
      </c>
      <c r="C101" s="11" t="s">
        <v>1612</v>
      </c>
      <c r="D101" s="6" t="s">
        <v>1613</v>
      </c>
    </row>
    <row r="102" spans="1:4">
      <c r="A102" s="11" t="s">
        <v>1610</v>
      </c>
      <c r="B102" s="11" t="s">
        <v>1614</v>
      </c>
      <c r="C102" s="11" t="s">
        <v>1615</v>
      </c>
      <c r="D102" s="6" t="s">
        <v>1616</v>
      </c>
    </row>
    <row r="103" spans="1:4">
      <c r="A103" s="11" t="s">
        <v>1610</v>
      </c>
      <c r="B103" s="11" t="s">
        <v>1617</v>
      </c>
      <c r="C103" s="11" t="s">
        <v>1618</v>
      </c>
      <c r="D103" s="3" t="s">
        <v>1619</v>
      </c>
    </row>
    <row r="104" spans="1:4">
      <c r="A104" s="11" t="s">
        <v>1610</v>
      </c>
      <c r="B104" s="11" t="s">
        <v>1620</v>
      </c>
      <c r="C104" s="11" t="s">
        <v>1621</v>
      </c>
      <c r="D104" s="3" t="s">
        <v>1622</v>
      </c>
    </row>
    <row r="105" spans="1:4">
      <c r="A105" s="11" t="s">
        <v>1610</v>
      </c>
      <c r="B105" s="11" t="s">
        <v>1623</v>
      </c>
      <c r="C105" s="11" t="s">
        <v>1624</v>
      </c>
      <c r="D105" s="6" t="s">
        <v>1625</v>
      </c>
    </row>
    <row r="106" spans="1:4">
      <c r="A106" s="11" t="s">
        <v>1610</v>
      </c>
      <c r="B106" s="11" t="s">
        <v>1626</v>
      </c>
      <c r="C106" s="11" t="s">
        <v>1627</v>
      </c>
      <c r="D106" s="6" t="s">
        <v>1628</v>
      </c>
    </row>
    <row r="107" spans="1:4">
      <c r="A107" s="11" t="s">
        <v>1610</v>
      </c>
      <c r="B107" s="11" t="s">
        <v>1629</v>
      </c>
      <c r="C107" s="11" t="s">
        <v>1630</v>
      </c>
      <c r="D107" s="6" t="s">
        <v>1402</v>
      </c>
    </row>
    <row r="108" spans="1:4">
      <c r="A108" s="11" t="s">
        <v>1610</v>
      </c>
      <c r="B108" s="11" t="s">
        <v>1631</v>
      </c>
      <c r="C108" s="11" t="s">
        <v>1632</v>
      </c>
      <c r="D108" s="6" t="s">
        <v>1633</v>
      </c>
    </row>
    <row r="109" spans="1:4">
      <c r="A109" s="11" t="s">
        <v>1610</v>
      </c>
      <c r="B109" s="11" t="s">
        <v>1634</v>
      </c>
      <c r="C109" s="11" t="s">
        <v>1465</v>
      </c>
      <c r="D109" s="6" t="s">
        <v>1466</v>
      </c>
    </row>
    <row r="110" spans="1:4">
      <c r="A110" s="11" t="s">
        <v>1635</v>
      </c>
      <c r="B110" s="11" t="s">
        <v>1636</v>
      </c>
      <c r="C110" s="3" t="s">
        <v>1637</v>
      </c>
      <c r="D110" s="3" t="s">
        <v>1638</v>
      </c>
    </row>
    <row r="111" spans="1:4">
      <c r="A111" s="11" t="s">
        <v>1635</v>
      </c>
      <c r="B111" s="11" t="s">
        <v>1639</v>
      </c>
      <c r="C111" s="11" t="s">
        <v>1640</v>
      </c>
      <c r="D111" s="3" t="s">
        <v>1641</v>
      </c>
    </row>
    <row r="112" spans="1:4">
      <c r="A112" s="11" t="s">
        <v>1635</v>
      </c>
      <c r="B112" s="11" t="s">
        <v>1642</v>
      </c>
      <c r="C112" s="11" t="s">
        <v>1643</v>
      </c>
      <c r="D112" s="3" t="s">
        <v>1644</v>
      </c>
    </row>
    <row r="113" spans="1:4">
      <c r="A113" s="11" t="s">
        <v>1129</v>
      </c>
      <c r="B113" s="11" t="s">
        <v>1645</v>
      </c>
      <c r="C113" s="3" t="s">
        <v>1646</v>
      </c>
      <c r="D113" s="3" t="s">
        <v>1647</v>
      </c>
    </row>
    <row r="114" spans="1:4">
      <c r="A114" s="11" t="s">
        <v>1129</v>
      </c>
      <c r="B114" s="11" t="s">
        <v>1648</v>
      </c>
      <c r="C114" s="11" t="s">
        <v>1649</v>
      </c>
      <c r="D114" s="3" t="s">
        <v>1650</v>
      </c>
    </row>
    <row r="115" spans="1:4">
      <c r="A115" s="11" t="s">
        <v>1129</v>
      </c>
      <c r="B115" s="11" t="s">
        <v>888</v>
      </c>
      <c r="C115" s="11" t="s">
        <v>888</v>
      </c>
      <c r="D115" s="3" t="s">
        <v>1651</v>
      </c>
    </row>
    <row r="116" spans="1:4">
      <c r="A116" s="11" t="s">
        <v>1652</v>
      </c>
      <c r="B116" s="11" t="s">
        <v>1373</v>
      </c>
      <c r="C116" s="11" t="s">
        <v>1364</v>
      </c>
      <c r="D116" s="3" t="s">
        <v>1365</v>
      </c>
    </row>
    <row r="117" spans="1:4">
      <c r="A117" s="11" t="s">
        <v>1652</v>
      </c>
      <c r="B117" s="11" t="s">
        <v>1374</v>
      </c>
      <c r="C117" s="11" t="s">
        <v>1366</v>
      </c>
      <c r="D117" s="3" t="s">
        <v>1367</v>
      </c>
    </row>
    <row r="118" spans="1:4">
      <c r="A118" s="11" t="s">
        <v>1652</v>
      </c>
      <c r="B118" s="11" t="s">
        <v>1653</v>
      </c>
      <c r="C118" s="11" t="s">
        <v>1654</v>
      </c>
      <c r="D118" s="3" t="s">
        <v>1655</v>
      </c>
    </row>
    <row r="119" spans="1:4">
      <c r="A119" s="11" t="s">
        <v>1656</v>
      </c>
      <c r="B119" s="11" t="s">
        <v>1657</v>
      </c>
      <c r="C119" s="11" t="s">
        <v>1658</v>
      </c>
      <c r="D119" s="3" t="s">
        <v>1659</v>
      </c>
    </row>
    <row r="120" spans="1:4">
      <c r="A120" s="11" t="s">
        <v>1656</v>
      </c>
      <c r="B120" s="11" t="s">
        <v>1660</v>
      </c>
      <c r="C120" s="11" t="s">
        <v>1661</v>
      </c>
      <c r="D120" s="3" t="s">
        <v>1662</v>
      </c>
    </row>
    <row r="121" spans="1:4">
      <c r="A121" s="11" t="s">
        <v>1656</v>
      </c>
      <c r="B121" s="11" t="s">
        <v>1663</v>
      </c>
      <c r="C121" s="11" t="s">
        <v>1664</v>
      </c>
      <c r="D121" s="3" t="s">
        <v>1665</v>
      </c>
    </row>
    <row r="122" spans="1:4">
      <c r="A122" s="11" t="s">
        <v>1656</v>
      </c>
      <c r="B122" s="11" t="s">
        <v>1666</v>
      </c>
      <c r="C122" s="11" t="s">
        <v>1667</v>
      </c>
      <c r="D122" s="3" t="s">
        <v>1668</v>
      </c>
    </row>
    <row r="123" spans="1:4">
      <c r="A123" s="11" t="s">
        <v>1656</v>
      </c>
      <c r="B123" s="11" t="s">
        <v>1669</v>
      </c>
      <c r="C123" s="11" t="s">
        <v>1670</v>
      </c>
      <c r="D123" s="3" t="s">
        <v>1671</v>
      </c>
    </row>
    <row r="124" spans="1:4">
      <c r="A124" s="11" t="s">
        <v>1656</v>
      </c>
      <c r="B124" s="11" t="s">
        <v>1672</v>
      </c>
      <c r="C124" s="11" t="s">
        <v>1673</v>
      </c>
      <c r="D124" s="3" t="s">
        <v>1674</v>
      </c>
    </row>
    <row r="125" spans="1:4">
      <c r="A125" s="11" t="s">
        <v>1656</v>
      </c>
      <c r="B125" s="11" t="s">
        <v>1675</v>
      </c>
      <c r="C125" s="11" t="s">
        <v>1676</v>
      </c>
      <c r="D125" s="3" t="s">
        <v>1677</v>
      </c>
    </row>
    <row r="126" spans="1:4">
      <c r="A126" s="11" t="s">
        <v>1656</v>
      </c>
      <c r="B126" s="11" t="s">
        <v>1678</v>
      </c>
      <c r="C126" s="11" t="s">
        <v>1679</v>
      </c>
      <c r="D126" s="3" t="s">
        <v>1680</v>
      </c>
    </row>
    <row r="127" spans="1:4">
      <c r="A127" s="11" t="s">
        <v>1656</v>
      </c>
      <c r="B127" s="11" t="s">
        <v>1681</v>
      </c>
      <c r="C127" s="11" t="s">
        <v>1682</v>
      </c>
      <c r="D127" s="3" t="s">
        <v>1683</v>
      </c>
    </row>
    <row r="128" spans="1:4">
      <c r="A128" s="11" t="s">
        <v>1656</v>
      </c>
      <c r="B128" s="11" t="s">
        <v>1684</v>
      </c>
      <c r="C128" s="11" t="s">
        <v>1685</v>
      </c>
      <c r="D128" s="3" t="s">
        <v>1686</v>
      </c>
    </row>
    <row r="129" spans="1:4">
      <c r="A129" s="11" t="s">
        <v>1656</v>
      </c>
      <c r="B129" s="11" t="s">
        <v>1687</v>
      </c>
      <c r="C129" s="11" t="s">
        <v>1688</v>
      </c>
      <c r="D129" s="3" t="s">
        <v>1689</v>
      </c>
    </row>
    <row r="130" spans="1:4">
      <c r="A130" s="11" t="s">
        <v>1656</v>
      </c>
      <c r="B130" s="11" t="s">
        <v>1690</v>
      </c>
      <c r="C130" s="11" t="s">
        <v>1691</v>
      </c>
      <c r="D130" s="3" t="s">
        <v>1692</v>
      </c>
    </row>
    <row r="131" spans="1:4">
      <c r="A131" s="11" t="s">
        <v>1693</v>
      </c>
      <c r="B131" s="11" t="s">
        <v>1694</v>
      </c>
      <c r="C131" s="11" t="s">
        <v>1695</v>
      </c>
      <c r="D131" s="3" t="s">
        <v>1696</v>
      </c>
    </row>
    <row r="132" spans="1:4">
      <c r="A132" s="11" t="s">
        <v>1693</v>
      </c>
      <c r="B132" s="11" t="s">
        <v>1697</v>
      </c>
      <c r="C132" s="11" t="s">
        <v>1698</v>
      </c>
      <c r="D132" s="3" t="s">
        <v>1699</v>
      </c>
    </row>
    <row r="133" spans="1:4">
      <c r="A133" s="11" t="s">
        <v>1693</v>
      </c>
      <c r="B133" s="11" t="s">
        <v>1700</v>
      </c>
      <c r="C133" s="11" t="s">
        <v>1701</v>
      </c>
      <c r="D133" s="3" t="s">
        <v>1702</v>
      </c>
    </row>
    <row r="134" spans="1:4">
      <c r="A134" s="11" t="s">
        <v>1693</v>
      </c>
      <c r="B134" s="11" t="s">
        <v>888</v>
      </c>
      <c r="C134" s="11" t="s">
        <v>1465</v>
      </c>
      <c r="D134" s="3" t="s">
        <v>1466</v>
      </c>
    </row>
    <row r="135" spans="1:4">
      <c r="A135" s="11" t="s">
        <v>1703</v>
      </c>
      <c r="B135" s="11" t="s">
        <v>1704</v>
      </c>
      <c r="C135" s="11" t="s">
        <v>1705</v>
      </c>
      <c r="D135" s="6" t="s">
        <v>1706</v>
      </c>
    </row>
    <row r="136" spans="1:4">
      <c r="A136" s="11" t="s">
        <v>1703</v>
      </c>
      <c r="B136" s="11" t="s">
        <v>1707</v>
      </c>
      <c r="C136" s="11" t="s">
        <v>1708</v>
      </c>
      <c r="D136" s="3" t="s">
        <v>1709</v>
      </c>
    </row>
    <row r="137" spans="1:4">
      <c r="A137" s="11" t="s">
        <v>1703</v>
      </c>
      <c r="B137" s="11" t="s">
        <v>1710</v>
      </c>
      <c r="C137" s="11" t="s">
        <v>1711</v>
      </c>
      <c r="D137" s="6" t="s">
        <v>1712</v>
      </c>
    </row>
    <row r="138" spans="1:4">
      <c r="A138" s="11" t="s">
        <v>1703</v>
      </c>
      <c r="B138" s="11" t="s">
        <v>1713</v>
      </c>
      <c r="C138" s="11" t="s">
        <v>1714</v>
      </c>
      <c r="D138" s="6" t="s">
        <v>1715</v>
      </c>
    </row>
    <row r="139" spans="1:4">
      <c r="A139" s="11" t="s">
        <v>1703</v>
      </c>
      <c r="B139" s="11" t="s">
        <v>1716</v>
      </c>
      <c r="C139" s="11" t="s">
        <v>1717</v>
      </c>
      <c r="D139" s="6" t="s">
        <v>1718</v>
      </c>
    </row>
    <row r="140" spans="1:4">
      <c r="A140" s="11" t="s">
        <v>1703</v>
      </c>
      <c r="B140" s="11" t="s">
        <v>1719</v>
      </c>
      <c r="C140" s="11" t="s">
        <v>1720</v>
      </c>
      <c r="D140" s="6" t="s">
        <v>1721</v>
      </c>
    </row>
    <row r="141" spans="1:4">
      <c r="A141" s="11" t="s">
        <v>1703</v>
      </c>
      <c r="B141" s="11" t="s">
        <v>1722</v>
      </c>
      <c r="C141" s="11" t="s">
        <v>1723</v>
      </c>
      <c r="D141" s="6" t="s">
        <v>1724</v>
      </c>
    </row>
    <row r="142" spans="1:4">
      <c r="A142" s="11" t="s">
        <v>1703</v>
      </c>
      <c r="B142" s="11" t="s">
        <v>1725</v>
      </c>
      <c r="C142" s="11" t="s">
        <v>1726</v>
      </c>
      <c r="D142" s="6" t="s">
        <v>1727</v>
      </c>
    </row>
    <row r="143" spans="1:4">
      <c r="A143" s="11" t="s">
        <v>1703</v>
      </c>
      <c r="B143" s="11" t="s">
        <v>1728</v>
      </c>
      <c r="C143" s="11" t="s">
        <v>1465</v>
      </c>
      <c r="D143" s="6" t="s">
        <v>1466</v>
      </c>
    </row>
    <row r="144" spans="1:4" s="7" customFormat="1">
      <c r="A144" s="7" t="s">
        <v>1729</v>
      </c>
      <c r="B144" s="7" t="s">
        <v>1636</v>
      </c>
      <c r="C144" s="14" t="s">
        <v>1730</v>
      </c>
      <c r="D144" s="14" t="s">
        <v>1731</v>
      </c>
    </row>
    <row r="145" spans="1:4" s="7" customFormat="1">
      <c r="A145" s="7" t="s">
        <v>1729</v>
      </c>
      <c r="B145" s="7" t="s">
        <v>1639</v>
      </c>
      <c r="C145" s="7" t="s">
        <v>1732</v>
      </c>
      <c r="D145" s="14" t="s">
        <v>1733</v>
      </c>
    </row>
    <row r="146" spans="1:4" s="7" customFormat="1">
      <c r="A146" s="7" t="s">
        <v>1729</v>
      </c>
      <c r="B146" s="7" t="s">
        <v>1642</v>
      </c>
      <c r="C146" s="7" t="s">
        <v>1734</v>
      </c>
      <c r="D146" s="14" t="s">
        <v>1735</v>
      </c>
    </row>
    <row r="147" spans="1:4" s="7" customFormat="1">
      <c r="A147" s="7" t="s">
        <v>1729</v>
      </c>
      <c r="B147" s="7" t="s">
        <v>1736</v>
      </c>
      <c r="C147" s="7" t="s">
        <v>1737</v>
      </c>
      <c r="D147" s="14" t="s">
        <v>1738</v>
      </c>
    </row>
    <row r="148" spans="1:4" s="7" customFormat="1">
      <c r="A148" s="7" t="s">
        <v>1729</v>
      </c>
      <c r="B148" s="7" t="s">
        <v>1739</v>
      </c>
      <c r="C148" s="7" t="s">
        <v>1740</v>
      </c>
      <c r="D148" s="14" t="s">
        <v>1741</v>
      </c>
    </row>
    <row r="149" spans="1:4">
      <c r="A149" s="11" t="s">
        <v>1742</v>
      </c>
      <c r="B149" s="11" t="s">
        <v>1743</v>
      </c>
      <c r="C149" s="11" t="s">
        <v>1744</v>
      </c>
      <c r="D149" s="6" t="s">
        <v>1745</v>
      </c>
    </row>
    <row r="150" spans="1:4">
      <c r="A150" s="11" t="s">
        <v>1742</v>
      </c>
      <c r="B150" s="11" t="s">
        <v>1746</v>
      </c>
      <c r="C150" s="11" t="s">
        <v>1747</v>
      </c>
      <c r="D150" s="6" t="s">
        <v>1748</v>
      </c>
    </row>
    <row r="151" spans="1:4">
      <c r="A151" s="11" t="s">
        <v>1742</v>
      </c>
      <c r="B151" s="11" t="s">
        <v>1749</v>
      </c>
      <c r="C151" s="11" t="s">
        <v>1750</v>
      </c>
      <c r="D151" s="6" t="s">
        <v>1751</v>
      </c>
    </row>
    <row r="152" spans="1:4">
      <c r="A152" s="11" t="s">
        <v>1742</v>
      </c>
      <c r="B152" s="11" t="s">
        <v>1752</v>
      </c>
      <c r="C152" s="11" t="s">
        <v>1753</v>
      </c>
      <c r="D152" s="6" t="s">
        <v>1754</v>
      </c>
    </row>
    <row r="153" spans="1:4">
      <c r="A153" s="11" t="s">
        <v>1742</v>
      </c>
      <c r="B153" s="11" t="s">
        <v>1755</v>
      </c>
      <c r="C153" s="11" t="s">
        <v>1756</v>
      </c>
      <c r="D153" s="6" t="s">
        <v>1757</v>
      </c>
    </row>
    <row r="154" spans="1:4">
      <c r="A154" s="11" t="s">
        <v>1758</v>
      </c>
      <c r="B154" s="11" t="s">
        <v>1759</v>
      </c>
      <c r="C154" s="11" t="s">
        <v>1760</v>
      </c>
      <c r="D154" s="6" t="s">
        <v>1761</v>
      </c>
    </row>
    <row r="155" spans="1:4">
      <c r="A155" s="11" t="s">
        <v>1758</v>
      </c>
      <c r="B155" s="11" t="s">
        <v>1762</v>
      </c>
      <c r="C155" s="11" t="s">
        <v>1763</v>
      </c>
      <c r="D155" s="6" t="s">
        <v>1764</v>
      </c>
    </row>
    <row r="156" spans="1:4">
      <c r="A156" s="11" t="s">
        <v>1758</v>
      </c>
      <c r="B156" s="11" t="s">
        <v>1765</v>
      </c>
      <c r="C156" s="11" t="s">
        <v>1391</v>
      </c>
      <c r="D156" s="6" t="s">
        <v>1371</v>
      </c>
    </row>
    <row r="157" spans="1:4">
      <c r="A157" s="11" t="s">
        <v>1766</v>
      </c>
      <c r="B157" s="11" t="s">
        <v>1767</v>
      </c>
      <c r="C157" s="11" t="s">
        <v>1768</v>
      </c>
      <c r="D157" s="6" t="s">
        <v>1769</v>
      </c>
    </row>
    <row r="158" spans="1:4">
      <c r="A158" s="11" t="s">
        <v>1766</v>
      </c>
      <c r="B158" s="11" t="s">
        <v>1770</v>
      </c>
      <c r="C158" s="11" t="s">
        <v>1771</v>
      </c>
      <c r="D158" s="6" t="s">
        <v>1772</v>
      </c>
    </row>
    <row r="159" spans="1:4">
      <c r="A159" s="11" t="s">
        <v>1766</v>
      </c>
      <c r="B159" s="11" t="s">
        <v>1773</v>
      </c>
      <c r="C159" s="11" t="s">
        <v>1774</v>
      </c>
      <c r="D159" s="6" t="s">
        <v>1775</v>
      </c>
    </row>
    <row r="160" spans="1:4">
      <c r="A160" s="11" t="s">
        <v>1766</v>
      </c>
      <c r="B160" s="11" t="s">
        <v>1776</v>
      </c>
      <c r="C160" s="11" t="s">
        <v>1777</v>
      </c>
      <c r="D160" s="6" t="s">
        <v>1778</v>
      </c>
    </row>
    <row r="161" spans="1:4">
      <c r="A161" s="11" t="s">
        <v>1766</v>
      </c>
      <c r="B161" s="11" t="s">
        <v>1779</v>
      </c>
      <c r="C161" s="11" t="s">
        <v>1780</v>
      </c>
      <c r="D161" s="6" t="s">
        <v>1781</v>
      </c>
    </row>
    <row r="162" spans="1:4">
      <c r="A162" s="11" t="s">
        <v>1766</v>
      </c>
      <c r="B162" s="11" t="s">
        <v>1782</v>
      </c>
      <c r="C162" s="11" t="s">
        <v>1783</v>
      </c>
      <c r="D162" s="6" t="s">
        <v>1757</v>
      </c>
    </row>
    <row r="163" spans="1:4">
      <c r="A163" s="11" t="s">
        <v>1784</v>
      </c>
      <c r="B163" s="11" t="s">
        <v>1785</v>
      </c>
      <c r="C163" s="11" t="s">
        <v>1786</v>
      </c>
      <c r="D163" s="6" t="s">
        <v>1787</v>
      </c>
    </row>
    <row r="164" spans="1:4">
      <c r="A164" s="11" t="s">
        <v>1784</v>
      </c>
      <c r="B164" s="11" t="s">
        <v>1788</v>
      </c>
      <c r="C164" s="11" t="s">
        <v>1789</v>
      </c>
      <c r="D164" s="6" t="s">
        <v>1790</v>
      </c>
    </row>
    <row r="165" spans="1:4">
      <c r="A165" s="11" t="s">
        <v>1784</v>
      </c>
      <c r="B165" s="11" t="s">
        <v>1791</v>
      </c>
      <c r="C165" s="11" t="s">
        <v>1792</v>
      </c>
      <c r="D165" s="6" t="s">
        <v>1793</v>
      </c>
    </row>
    <row r="166" spans="1:4">
      <c r="A166" s="11" t="s">
        <v>1784</v>
      </c>
      <c r="B166" s="11" t="s">
        <v>1794</v>
      </c>
      <c r="C166" s="11" t="s">
        <v>1795</v>
      </c>
      <c r="D166" s="6" t="s">
        <v>1796</v>
      </c>
    </row>
    <row r="167" spans="1:4">
      <c r="A167" s="11" t="s">
        <v>1784</v>
      </c>
      <c r="B167" s="11" t="s">
        <v>1797</v>
      </c>
      <c r="C167" s="11" t="s">
        <v>1465</v>
      </c>
      <c r="D167" s="6" t="s">
        <v>1466</v>
      </c>
    </row>
    <row r="168" spans="1:4">
      <c r="A168" s="11" t="s">
        <v>1798</v>
      </c>
      <c r="B168" s="11" t="s">
        <v>1799</v>
      </c>
      <c r="C168" s="11" t="s">
        <v>1366</v>
      </c>
      <c r="D168" s="6" t="s">
        <v>1367</v>
      </c>
    </row>
    <row r="169" spans="1:4">
      <c r="A169" s="11" t="s">
        <v>1798</v>
      </c>
      <c r="B169" s="11" t="s">
        <v>1800</v>
      </c>
      <c r="C169" s="11" t="s">
        <v>1364</v>
      </c>
      <c r="D169" s="6" t="s">
        <v>1365</v>
      </c>
    </row>
    <row r="170" spans="1:4">
      <c r="A170" s="11" t="s">
        <v>1798</v>
      </c>
      <c r="B170" s="11" t="s">
        <v>1801</v>
      </c>
      <c r="C170" s="11" t="s">
        <v>1802</v>
      </c>
      <c r="D170" s="6" t="s">
        <v>1803</v>
      </c>
    </row>
    <row r="171" spans="1:4">
      <c r="A171" s="11" t="s">
        <v>1804</v>
      </c>
      <c r="B171" s="11" t="s">
        <v>1805</v>
      </c>
      <c r="C171" s="11" t="s">
        <v>1364</v>
      </c>
      <c r="D171" s="6" t="s">
        <v>1365</v>
      </c>
    </row>
    <row r="172" spans="1:4">
      <c r="A172" s="11" t="s">
        <v>1804</v>
      </c>
      <c r="B172" s="11" t="s">
        <v>1806</v>
      </c>
      <c r="C172" s="11" t="s">
        <v>1807</v>
      </c>
      <c r="D172" s="6" t="s">
        <v>1367</v>
      </c>
    </row>
    <row r="173" spans="1:4">
      <c r="A173" s="11" t="s">
        <v>1804</v>
      </c>
      <c r="B173" s="11" t="s">
        <v>1808</v>
      </c>
      <c r="C173" s="11" t="s">
        <v>1391</v>
      </c>
      <c r="D173" s="6" t="s">
        <v>1809</v>
      </c>
    </row>
    <row r="174" spans="1:4">
      <c r="A174" s="11" t="s">
        <v>1810</v>
      </c>
      <c r="B174" s="11" t="s">
        <v>1811</v>
      </c>
      <c r="C174" s="11" t="s">
        <v>1364</v>
      </c>
      <c r="D174" s="6" t="s">
        <v>1365</v>
      </c>
    </row>
    <row r="175" spans="1:4">
      <c r="A175" s="11" t="s">
        <v>1810</v>
      </c>
      <c r="B175" s="11" t="s">
        <v>1812</v>
      </c>
      <c r="C175" s="11" t="s">
        <v>1366</v>
      </c>
      <c r="D175" s="6" t="s">
        <v>1367</v>
      </c>
    </row>
    <row r="176" spans="1:4">
      <c r="A176" s="11" t="s">
        <v>1810</v>
      </c>
      <c r="B176" s="11" t="s">
        <v>1813</v>
      </c>
      <c r="C176" s="11" t="s">
        <v>1814</v>
      </c>
      <c r="D176" s="6" t="s">
        <v>1815</v>
      </c>
    </row>
    <row r="177" spans="1:4">
      <c r="A177" s="11" t="s">
        <v>1816</v>
      </c>
      <c r="B177" s="11" t="s">
        <v>1567</v>
      </c>
      <c r="C177" s="11" t="s">
        <v>1817</v>
      </c>
      <c r="D177" s="6" t="s">
        <v>1818</v>
      </c>
    </row>
    <row r="178" spans="1:4">
      <c r="A178" s="11" t="s">
        <v>1816</v>
      </c>
      <c r="B178" s="11" t="s">
        <v>1819</v>
      </c>
      <c r="C178" s="11" t="s">
        <v>1820</v>
      </c>
      <c r="D178" s="6" t="s">
        <v>1821</v>
      </c>
    </row>
    <row r="179" spans="1:4">
      <c r="A179" s="11" t="s">
        <v>1816</v>
      </c>
      <c r="B179" s="11" t="s">
        <v>1822</v>
      </c>
      <c r="C179" s="11" t="s">
        <v>1823</v>
      </c>
      <c r="D179" s="6" t="s">
        <v>1824</v>
      </c>
    </row>
    <row r="180" spans="1:4">
      <c r="A180" s="11" t="s">
        <v>1825</v>
      </c>
      <c r="B180" s="11" t="s">
        <v>1826</v>
      </c>
      <c r="C180" s="11" t="s">
        <v>1827</v>
      </c>
      <c r="D180" s="6" t="s">
        <v>1828</v>
      </c>
    </row>
    <row r="181" spans="1:4">
      <c r="A181" s="11" t="s">
        <v>1825</v>
      </c>
      <c r="B181" s="11" t="s">
        <v>1829</v>
      </c>
      <c r="C181" s="11" t="s">
        <v>1830</v>
      </c>
      <c r="D181" s="6" t="s">
        <v>1831</v>
      </c>
    </row>
    <row r="182" spans="1:4">
      <c r="A182" s="11" t="s">
        <v>1825</v>
      </c>
      <c r="B182" s="11" t="s">
        <v>1832</v>
      </c>
      <c r="C182" s="11" t="s">
        <v>1833</v>
      </c>
      <c r="D182" s="6" t="s">
        <v>1834</v>
      </c>
    </row>
    <row r="183" spans="1:4">
      <c r="A183" s="11" t="s">
        <v>1825</v>
      </c>
      <c r="B183" s="11" t="s">
        <v>1835</v>
      </c>
      <c r="C183" s="11" t="s">
        <v>1836</v>
      </c>
      <c r="D183" s="6" t="s">
        <v>1837</v>
      </c>
    </row>
    <row r="184" spans="1:4">
      <c r="A184" s="11" t="s">
        <v>1825</v>
      </c>
      <c r="B184" s="11" t="s">
        <v>1838</v>
      </c>
      <c r="C184" s="11" t="s">
        <v>1839</v>
      </c>
      <c r="D184" s="6" t="s">
        <v>1840</v>
      </c>
    </row>
    <row r="185" spans="1:4">
      <c r="A185" s="11" t="s">
        <v>1841</v>
      </c>
      <c r="B185" s="11" t="s">
        <v>1842</v>
      </c>
      <c r="C185" s="11" t="s">
        <v>1843</v>
      </c>
      <c r="D185" s="6" t="s">
        <v>1844</v>
      </c>
    </row>
    <row r="186" spans="1:4">
      <c r="A186" s="11" t="s">
        <v>1841</v>
      </c>
      <c r="B186" s="11" t="s">
        <v>1845</v>
      </c>
      <c r="C186" s="11" t="s">
        <v>1846</v>
      </c>
      <c r="D186" s="6" t="s">
        <v>1847</v>
      </c>
    </row>
    <row r="187" spans="1:4">
      <c r="A187" s="11" t="s">
        <v>1848</v>
      </c>
      <c r="B187" s="11" t="s">
        <v>1849</v>
      </c>
      <c r="C187" s="11" t="s">
        <v>1850</v>
      </c>
      <c r="D187" s="6" t="s">
        <v>1851</v>
      </c>
    </row>
    <row r="188" spans="1:4">
      <c r="A188" s="11" t="s">
        <v>1848</v>
      </c>
      <c r="B188" s="11" t="s">
        <v>1852</v>
      </c>
      <c r="C188" s="11" t="s">
        <v>1853</v>
      </c>
      <c r="D188" s="6" t="s">
        <v>1854</v>
      </c>
    </row>
    <row r="189" spans="1:4">
      <c r="A189" s="11" t="s">
        <v>1848</v>
      </c>
      <c r="B189" s="11" t="s">
        <v>1855</v>
      </c>
      <c r="C189" s="11" t="s">
        <v>1856</v>
      </c>
      <c r="D189" s="6" t="s">
        <v>1857</v>
      </c>
    </row>
    <row r="190" spans="1:4">
      <c r="A190" s="11" t="s">
        <v>1848</v>
      </c>
      <c r="B190" s="11" t="s">
        <v>1858</v>
      </c>
      <c r="C190" s="11" t="s">
        <v>1859</v>
      </c>
      <c r="D190" s="6" t="s">
        <v>1860</v>
      </c>
    </row>
    <row r="191" spans="1:4">
      <c r="A191" s="11" t="s">
        <v>1848</v>
      </c>
      <c r="B191" s="11" t="s">
        <v>1861</v>
      </c>
      <c r="C191" s="11" t="s">
        <v>1514</v>
      </c>
      <c r="D191" s="6" t="s">
        <v>1862</v>
      </c>
    </row>
    <row r="192" spans="1:4">
      <c r="A192" s="11" t="s">
        <v>1848</v>
      </c>
      <c r="B192" s="11" t="s">
        <v>1863</v>
      </c>
      <c r="C192" s="11" t="s">
        <v>1554</v>
      </c>
      <c r="D192" s="6" t="s">
        <v>1402</v>
      </c>
    </row>
    <row r="193" spans="1:4">
      <c r="A193" s="11" t="s">
        <v>1848</v>
      </c>
      <c r="B193" s="11" t="s">
        <v>1864</v>
      </c>
      <c r="C193" s="11" t="s">
        <v>1865</v>
      </c>
      <c r="D193" s="6" t="s">
        <v>1866</v>
      </c>
    </row>
    <row r="194" spans="1:4">
      <c r="A194" s="11" t="s">
        <v>9084</v>
      </c>
      <c r="B194" s="11" t="s">
        <v>8903</v>
      </c>
      <c r="C194" s="11" t="s">
        <v>1850</v>
      </c>
      <c r="D194" s="6" t="s">
        <v>1851</v>
      </c>
    </row>
    <row r="195" spans="1:4">
      <c r="A195" s="11" t="s">
        <v>9084</v>
      </c>
      <c r="B195" s="11" t="s">
        <v>9086</v>
      </c>
      <c r="C195" s="11" t="s">
        <v>1853</v>
      </c>
      <c r="D195" s="6" t="s">
        <v>1854</v>
      </c>
    </row>
    <row r="196" spans="1:4">
      <c r="A196" s="11" t="s">
        <v>9084</v>
      </c>
      <c r="B196" s="11" t="s">
        <v>9087</v>
      </c>
      <c r="C196" s="11" t="s">
        <v>2323</v>
      </c>
      <c r="D196" s="6" t="s">
        <v>9088</v>
      </c>
    </row>
    <row r="197" spans="1:4">
      <c r="A197" s="11" t="s">
        <v>9084</v>
      </c>
      <c r="B197" s="11" t="s">
        <v>9090</v>
      </c>
      <c r="C197" s="11" t="s">
        <v>2326</v>
      </c>
      <c r="D197" s="6" t="s">
        <v>9089</v>
      </c>
    </row>
    <row r="198" spans="1:4">
      <c r="A198" s="11" t="s">
        <v>9084</v>
      </c>
      <c r="B198" s="11" t="s">
        <v>1441</v>
      </c>
      <c r="C198" s="11" t="s">
        <v>1865</v>
      </c>
      <c r="D198" s="6" t="s">
        <v>1866</v>
      </c>
    </row>
    <row r="199" spans="1:4">
      <c r="A199" s="6" t="s">
        <v>1867</v>
      </c>
      <c r="B199" s="6" t="s">
        <v>1868</v>
      </c>
      <c r="C199" s="6" t="s">
        <v>1869</v>
      </c>
      <c r="D199" s="6" t="s">
        <v>1870</v>
      </c>
    </row>
    <row r="200" spans="1:4">
      <c r="A200" s="6" t="s">
        <v>1867</v>
      </c>
      <c r="B200" s="6" t="s">
        <v>1871</v>
      </c>
      <c r="C200" s="6" t="s">
        <v>1872</v>
      </c>
      <c r="D200" s="6" t="s">
        <v>1873</v>
      </c>
    </row>
    <row r="201" spans="1:4">
      <c r="A201" s="6" t="s">
        <v>1867</v>
      </c>
      <c r="B201" s="6" t="s">
        <v>1874</v>
      </c>
      <c r="C201" s="6" t="s">
        <v>1875</v>
      </c>
      <c r="D201" s="6" t="s">
        <v>1876</v>
      </c>
    </row>
    <row r="202" spans="1:4">
      <c r="A202" s="6" t="s">
        <v>1867</v>
      </c>
      <c r="B202" s="6" t="s">
        <v>1877</v>
      </c>
      <c r="C202" s="6" t="s">
        <v>1878</v>
      </c>
      <c r="D202" s="6" t="s">
        <v>1879</v>
      </c>
    </row>
    <row r="203" spans="1:4">
      <c r="A203" s="6" t="s">
        <v>1867</v>
      </c>
      <c r="B203" s="6" t="s">
        <v>1880</v>
      </c>
      <c r="C203" s="6" t="s">
        <v>1881</v>
      </c>
      <c r="D203" s="6" t="s">
        <v>1882</v>
      </c>
    </row>
    <row r="204" spans="1:4">
      <c r="A204" s="6" t="s">
        <v>1867</v>
      </c>
      <c r="B204" s="6" t="s">
        <v>1883</v>
      </c>
      <c r="C204" s="6" t="s">
        <v>1884</v>
      </c>
      <c r="D204" s="6" t="s">
        <v>1885</v>
      </c>
    </row>
    <row r="205" spans="1:4">
      <c r="A205" s="6" t="s">
        <v>1867</v>
      </c>
      <c r="B205" s="6" t="s">
        <v>1886</v>
      </c>
      <c r="C205" s="6" t="s">
        <v>1887</v>
      </c>
      <c r="D205" s="6" t="s">
        <v>1888</v>
      </c>
    </row>
    <row r="206" spans="1:4">
      <c r="A206" s="6" t="s">
        <v>1867</v>
      </c>
      <c r="B206" s="6" t="s">
        <v>1889</v>
      </c>
      <c r="C206" s="6" t="s">
        <v>1465</v>
      </c>
      <c r="D206" s="6" t="s">
        <v>1466</v>
      </c>
    </row>
    <row r="207" spans="1:4">
      <c r="A207" s="11" t="s">
        <v>1890</v>
      </c>
      <c r="B207" s="11" t="s">
        <v>1891</v>
      </c>
      <c r="C207" s="11" t="s">
        <v>1892</v>
      </c>
      <c r="D207" s="6" t="s">
        <v>1893</v>
      </c>
    </row>
    <row r="208" spans="1:4">
      <c r="A208" s="11" t="s">
        <v>1890</v>
      </c>
      <c r="B208" s="11" t="s">
        <v>1894</v>
      </c>
      <c r="C208" s="11" t="s">
        <v>1895</v>
      </c>
      <c r="D208" s="6" t="s">
        <v>1896</v>
      </c>
    </row>
    <row r="209" spans="1:4">
      <c r="A209" s="11" t="s">
        <v>1890</v>
      </c>
      <c r="B209" s="11" t="s">
        <v>1897</v>
      </c>
      <c r="C209" s="11" t="s">
        <v>1898</v>
      </c>
      <c r="D209" s="6" t="s">
        <v>1899</v>
      </c>
    </row>
    <row r="210" spans="1:4">
      <c r="A210" s="11" t="s">
        <v>1890</v>
      </c>
      <c r="B210" s="11" t="s">
        <v>1900</v>
      </c>
      <c r="C210" s="11" t="s">
        <v>1465</v>
      </c>
      <c r="D210" s="6" t="s">
        <v>1466</v>
      </c>
    </row>
    <row r="211" spans="1:4">
      <c r="A211" s="11" t="s">
        <v>1901</v>
      </c>
      <c r="B211" s="11" t="s">
        <v>1902</v>
      </c>
      <c r="C211" s="11" t="s">
        <v>1903</v>
      </c>
      <c r="D211" s="6" t="s">
        <v>1904</v>
      </c>
    </row>
    <row r="212" spans="1:4">
      <c r="A212" s="11" t="s">
        <v>1901</v>
      </c>
      <c r="B212" s="11" t="s">
        <v>1905</v>
      </c>
      <c r="C212" s="11" t="s">
        <v>1906</v>
      </c>
      <c r="D212" s="6" t="s">
        <v>1907</v>
      </c>
    </row>
    <row r="213" spans="1:4">
      <c r="A213" s="11" t="s">
        <v>1901</v>
      </c>
      <c r="B213" s="11" t="s">
        <v>1908</v>
      </c>
      <c r="C213" s="11" t="s">
        <v>1909</v>
      </c>
      <c r="D213" s="6" t="s">
        <v>1910</v>
      </c>
    </row>
    <row r="214" spans="1:4">
      <c r="A214" s="11" t="s">
        <v>1901</v>
      </c>
      <c r="B214" s="11" t="s">
        <v>1911</v>
      </c>
      <c r="C214" s="11" t="s">
        <v>1898</v>
      </c>
      <c r="D214" s="6" t="s">
        <v>1899</v>
      </c>
    </row>
    <row r="215" spans="1:4">
      <c r="A215" s="11" t="s">
        <v>1901</v>
      </c>
      <c r="B215" s="11" t="s">
        <v>1912</v>
      </c>
      <c r="C215" s="11" t="s">
        <v>1465</v>
      </c>
      <c r="D215" s="6" t="s">
        <v>1466</v>
      </c>
    </row>
    <row r="216" spans="1:4">
      <c r="A216" s="11" t="s">
        <v>1913</v>
      </c>
      <c r="B216" s="11" t="s">
        <v>1914</v>
      </c>
      <c r="C216" s="11" t="s">
        <v>1915</v>
      </c>
      <c r="D216" s="6" t="s">
        <v>1916</v>
      </c>
    </row>
    <row r="217" spans="1:4">
      <c r="A217" s="11" t="s">
        <v>1913</v>
      </c>
      <c r="B217" s="11" t="s">
        <v>1917</v>
      </c>
      <c r="C217" s="11" t="s">
        <v>1918</v>
      </c>
      <c r="D217" s="6" t="s">
        <v>1919</v>
      </c>
    </row>
    <row r="218" spans="1:4">
      <c r="A218" s="11" t="s">
        <v>1913</v>
      </c>
      <c r="B218" s="11" t="s">
        <v>1920</v>
      </c>
      <c r="C218" s="11" t="s">
        <v>1921</v>
      </c>
      <c r="D218" s="6" t="s">
        <v>1922</v>
      </c>
    </row>
    <row r="219" spans="1:4">
      <c r="A219" s="11" t="s">
        <v>1913</v>
      </c>
      <c r="B219" s="11" t="s">
        <v>1923</v>
      </c>
      <c r="C219" s="11" t="s">
        <v>1924</v>
      </c>
      <c r="D219" s="6" t="s">
        <v>1925</v>
      </c>
    </row>
    <row r="220" spans="1:4">
      <c r="A220" s="11" t="s">
        <v>1926</v>
      </c>
      <c r="B220" s="11" t="s">
        <v>1927</v>
      </c>
      <c r="C220" s="11" t="s">
        <v>1928</v>
      </c>
      <c r="D220" s="6" t="s">
        <v>1929</v>
      </c>
    </row>
    <row r="221" spans="1:4">
      <c r="A221" s="11" t="s">
        <v>1926</v>
      </c>
      <c r="B221" s="11" t="s">
        <v>1930</v>
      </c>
      <c r="C221" s="11" t="s">
        <v>1931</v>
      </c>
      <c r="D221" s="6" t="s">
        <v>1932</v>
      </c>
    </row>
    <row r="222" spans="1:4">
      <c r="A222" s="11" t="s">
        <v>1926</v>
      </c>
      <c r="B222" s="11" t="s">
        <v>1933</v>
      </c>
      <c r="C222" s="11" t="s">
        <v>1934</v>
      </c>
      <c r="D222" s="6" t="s">
        <v>1935</v>
      </c>
    </row>
    <row r="223" spans="1:4">
      <c r="A223" s="11" t="s">
        <v>1926</v>
      </c>
      <c r="B223" s="11" t="s">
        <v>1936</v>
      </c>
      <c r="C223" s="11" t="s">
        <v>1937</v>
      </c>
      <c r="D223" s="6" t="s">
        <v>1938</v>
      </c>
    </row>
    <row r="224" spans="1:4">
      <c r="A224" s="11" t="s">
        <v>1926</v>
      </c>
      <c r="B224" s="11" t="s">
        <v>1939</v>
      </c>
      <c r="C224" s="11" t="s">
        <v>1465</v>
      </c>
      <c r="D224" s="6" t="s">
        <v>1466</v>
      </c>
    </row>
    <row r="225" spans="1:4">
      <c r="A225" s="11" t="s">
        <v>1926</v>
      </c>
      <c r="B225" s="11" t="s">
        <v>1940</v>
      </c>
      <c r="C225" s="11" t="s">
        <v>1941</v>
      </c>
      <c r="D225" s="6" t="s">
        <v>1380</v>
      </c>
    </row>
    <row r="226" spans="1:4">
      <c r="A226" s="11" t="s">
        <v>1942</v>
      </c>
      <c r="B226" s="11" t="s">
        <v>1943</v>
      </c>
      <c r="C226" s="11" t="s">
        <v>1944</v>
      </c>
      <c r="D226" s="6" t="s">
        <v>1945</v>
      </c>
    </row>
    <row r="227" spans="1:4">
      <c r="A227" s="11" t="s">
        <v>1942</v>
      </c>
      <c r="B227" s="11" t="s">
        <v>1946</v>
      </c>
      <c r="C227" s="11" t="s">
        <v>1947</v>
      </c>
      <c r="D227" s="6" t="s">
        <v>1948</v>
      </c>
    </row>
    <row r="228" spans="1:4">
      <c r="A228" s="11" t="s">
        <v>1942</v>
      </c>
      <c r="B228" s="11" t="s">
        <v>1949</v>
      </c>
      <c r="C228" s="11" t="s">
        <v>1950</v>
      </c>
      <c r="D228" s="6" t="s">
        <v>1951</v>
      </c>
    </row>
    <row r="229" spans="1:4">
      <c r="A229" s="11" t="s">
        <v>1942</v>
      </c>
      <c r="B229" s="11" t="s">
        <v>1952</v>
      </c>
      <c r="C229" s="11" t="s">
        <v>1953</v>
      </c>
      <c r="D229" s="6" t="s">
        <v>1954</v>
      </c>
    </row>
    <row r="230" spans="1:4">
      <c r="A230" s="11" t="s">
        <v>1942</v>
      </c>
      <c r="B230" s="11" t="s">
        <v>1955</v>
      </c>
      <c r="C230" s="11" t="s">
        <v>1956</v>
      </c>
      <c r="D230" s="6" t="s">
        <v>1957</v>
      </c>
    </row>
    <row r="231" spans="1:4">
      <c r="A231" s="11" t="s">
        <v>1942</v>
      </c>
      <c r="B231" s="11" t="s">
        <v>1958</v>
      </c>
      <c r="C231" s="11" t="s">
        <v>1959</v>
      </c>
      <c r="D231" s="6" t="s">
        <v>1466</v>
      </c>
    </row>
    <row r="232" spans="1:4">
      <c r="A232" s="11" t="s">
        <v>1294</v>
      </c>
      <c r="B232" s="11" t="s">
        <v>1960</v>
      </c>
      <c r="C232" s="11" t="s">
        <v>1961</v>
      </c>
      <c r="D232" s="6" t="s">
        <v>1962</v>
      </c>
    </row>
    <row r="233" spans="1:4">
      <c r="A233" s="11" t="s">
        <v>1294</v>
      </c>
      <c r="B233" s="11" t="s">
        <v>1963</v>
      </c>
      <c r="C233" s="11" t="s">
        <v>1964</v>
      </c>
      <c r="D233" s="6" t="s">
        <v>1965</v>
      </c>
    </row>
    <row r="234" spans="1:4">
      <c r="A234" s="11" t="s">
        <v>1294</v>
      </c>
      <c r="B234" s="11" t="s">
        <v>1966</v>
      </c>
      <c r="C234" s="11" t="s">
        <v>1967</v>
      </c>
      <c r="D234" s="6" t="s">
        <v>1968</v>
      </c>
    </row>
    <row r="235" spans="1:4">
      <c r="A235" s="11" t="s">
        <v>1294</v>
      </c>
      <c r="B235" s="11" t="s">
        <v>1969</v>
      </c>
      <c r="C235" s="11" t="s">
        <v>1970</v>
      </c>
      <c r="D235" s="6" t="s">
        <v>1971</v>
      </c>
    </row>
    <row r="236" spans="1:4">
      <c r="A236" s="11" t="s">
        <v>1294</v>
      </c>
      <c r="B236" s="11" t="s">
        <v>1972</v>
      </c>
      <c r="C236" s="11" t="s">
        <v>1465</v>
      </c>
      <c r="D236" s="6" t="s">
        <v>1466</v>
      </c>
    </row>
    <row r="237" spans="1:4">
      <c r="A237" s="11" t="s">
        <v>1294</v>
      </c>
      <c r="B237" s="11" t="s">
        <v>1973</v>
      </c>
      <c r="C237" s="11" t="s">
        <v>1802</v>
      </c>
      <c r="D237" s="6" t="s">
        <v>1803</v>
      </c>
    </row>
    <row r="238" spans="1:4">
      <c r="A238" s="11" t="s">
        <v>1974</v>
      </c>
      <c r="B238" s="11" t="s">
        <v>1975</v>
      </c>
      <c r="C238" s="11" t="s">
        <v>1976</v>
      </c>
      <c r="D238" s="6" t="s">
        <v>1977</v>
      </c>
    </row>
    <row r="239" spans="1:4">
      <c r="A239" s="11" t="s">
        <v>1974</v>
      </c>
      <c r="B239" s="11" t="s">
        <v>1978</v>
      </c>
      <c r="C239" s="11" t="s">
        <v>1979</v>
      </c>
      <c r="D239" s="6" t="s">
        <v>1980</v>
      </c>
    </row>
    <row r="240" spans="1:4">
      <c r="A240" s="11" t="s">
        <v>1974</v>
      </c>
      <c r="B240" s="11" t="s">
        <v>1981</v>
      </c>
      <c r="C240" s="11" t="s">
        <v>1982</v>
      </c>
      <c r="D240" s="6" t="s">
        <v>1983</v>
      </c>
    </row>
    <row r="241" spans="1:4">
      <c r="A241" s="11" t="s">
        <v>1974</v>
      </c>
      <c r="B241" s="11" t="s">
        <v>1984</v>
      </c>
      <c r="C241" s="11" t="s">
        <v>1985</v>
      </c>
      <c r="D241" s="6" t="s">
        <v>1986</v>
      </c>
    </row>
    <row r="242" spans="1:4">
      <c r="A242" s="11" t="s">
        <v>1974</v>
      </c>
      <c r="B242" s="11" t="s">
        <v>1987</v>
      </c>
      <c r="C242" s="11" t="s">
        <v>1988</v>
      </c>
      <c r="D242" s="6" t="s">
        <v>1989</v>
      </c>
    </row>
    <row r="243" spans="1:4">
      <c r="A243" s="11" t="s">
        <v>1974</v>
      </c>
      <c r="B243" s="11" t="s">
        <v>1990</v>
      </c>
      <c r="C243" s="11" t="s">
        <v>1465</v>
      </c>
      <c r="D243" s="6" t="s">
        <v>1466</v>
      </c>
    </row>
    <row r="244" spans="1:4">
      <c r="A244" s="6" t="s">
        <v>1991</v>
      </c>
      <c r="B244" s="6" t="s">
        <v>1992</v>
      </c>
      <c r="C244" s="6" t="s">
        <v>1993</v>
      </c>
      <c r="D244" s="6" t="s">
        <v>1994</v>
      </c>
    </row>
    <row r="245" spans="1:4" ht="16.399999999999999" customHeight="1">
      <c r="A245" s="6" t="s">
        <v>1991</v>
      </c>
      <c r="B245" s="6" t="s">
        <v>1995</v>
      </c>
      <c r="C245" s="6" t="s">
        <v>1996</v>
      </c>
      <c r="D245" s="6" t="s">
        <v>1997</v>
      </c>
    </row>
    <row r="247" spans="1:4">
      <c r="A247" s="6" t="s">
        <v>56</v>
      </c>
      <c r="B247" s="6" t="s">
        <v>1998</v>
      </c>
      <c r="C247" s="6" t="s">
        <v>1999</v>
      </c>
      <c r="D247" s="6" t="s">
        <v>2000</v>
      </c>
    </row>
    <row r="248" spans="1:4">
      <c r="A248" s="6" t="s">
        <v>56</v>
      </c>
      <c r="B248" s="6" t="s">
        <v>2001</v>
      </c>
      <c r="C248" s="6" t="s">
        <v>2002</v>
      </c>
      <c r="D248" s="6" t="s">
        <v>2003</v>
      </c>
    </row>
    <row r="249" spans="1:4">
      <c r="A249" s="6" t="s">
        <v>56</v>
      </c>
      <c r="B249" s="6" t="s">
        <v>2004</v>
      </c>
      <c r="C249" s="6" t="s">
        <v>2005</v>
      </c>
      <c r="D249" s="6" t="s">
        <v>2006</v>
      </c>
    </row>
    <row r="250" spans="1:4">
      <c r="A250" s="6"/>
      <c r="B250" s="6"/>
      <c r="C250" s="6"/>
    </row>
    <row r="251" spans="1:4">
      <c r="A251" s="6" t="s">
        <v>98</v>
      </c>
      <c r="B251" s="6" t="s">
        <v>2007</v>
      </c>
      <c r="C251" s="6" t="s">
        <v>2008</v>
      </c>
      <c r="D251" s="6" t="s">
        <v>2009</v>
      </c>
    </row>
    <row r="252" spans="1:4">
      <c r="A252" s="6" t="s">
        <v>98</v>
      </c>
      <c r="B252" s="6" t="s">
        <v>2010</v>
      </c>
      <c r="C252" s="6" t="s">
        <v>2011</v>
      </c>
      <c r="D252" s="6" t="s">
        <v>2012</v>
      </c>
    </row>
    <row r="253" spans="1:4">
      <c r="A253" s="6"/>
      <c r="B253" s="6"/>
      <c r="C253" s="6"/>
    </row>
    <row r="254" spans="1:4">
      <c r="A254" s="6" t="s">
        <v>9073</v>
      </c>
      <c r="B254" s="6" t="s">
        <v>2007</v>
      </c>
      <c r="C254" s="6" t="s">
        <v>8792</v>
      </c>
      <c r="D254" s="6" t="s">
        <v>8794</v>
      </c>
    </row>
    <row r="255" spans="1:4">
      <c r="A255" s="6" t="s">
        <v>9073</v>
      </c>
      <c r="B255" s="6" t="s">
        <v>2010</v>
      </c>
      <c r="C255" s="6" t="s">
        <v>8793</v>
      </c>
      <c r="D255" s="6" t="s">
        <v>8795</v>
      </c>
    </row>
    <row r="256" spans="1:4">
      <c r="A256" s="6"/>
      <c r="B256" s="6"/>
      <c r="C256" s="6"/>
    </row>
    <row r="257" spans="1:4">
      <c r="A257" s="6" t="s">
        <v>2013</v>
      </c>
      <c r="B257" s="6" t="s">
        <v>2014</v>
      </c>
      <c r="C257" s="6" t="s">
        <v>2015</v>
      </c>
      <c r="D257" s="6" t="s">
        <v>2016</v>
      </c>
    </row>
    <row r="258" spans="1:4">
      <c r="A258" s="6" t="s">
        <v>2013</v>
      </c>
      <c r="B258" s="6" t="s">
        <v>2017</v>
      </c>
      <c r="C258" s="6" t="s">
        <v>2018</v>
      </c>
      <c r="D258" s="6" t="s">
        <v>2019</v>
      </c>
    </row>
    <row r="259" spans="1:4">
      <c r="A259" s="6" t="s">
        <v>2013</v>
      </c>
      <c r="B259" s="6" t="s">
        <v>2020</v>
      </c>
      <c r="C259" s="6" t="s">
        <v>1959</v>
      </c>
      <c r="D259" s="6" t="s">
        <v>1466</v>
      </c>
    </row>
    <row r="260" spans="1:4">
      <c r="A260" s="6"/>
      <c r="B260" s="6"/>
      <c r="C260" s="6"/>
    </row>
    <row r="261" spans="1:4">
      <c r="A261" s="6" t="s">
        <v>393</v>
      </c>
      <c r="B261" s="6" t="s">
        <v>2021</v>
      </c>
      <c r="C261" s="6" t="s">
        <v>2022</v>
      </c>
      <c r="D261" s="6" t="s">
        <v>2023</v>
      </c>
    </row>
    <row r="262" spans="1:4">
      <c r="A262" s="6" t="s">
        <v>393</v>
      </c>
      <c r="B262" s="6" t="s">
        <v>2024</v>
      </c>
      <c r="C262" s="6" t="s">
        <v>2025</v>
      </c>
      <c r="D262" s="6" t="s">
        <v>2026</v>
      </c>
    </row>
    <row r="263" spans="1:4">
      <c r="A263" s="6" t="s">
        <v>393</v>
      </c>
      <c r="B263" s="6" t="s">
        <v>2027</v>
      </c>
      <c r="C263" s="6" t="s">
        <v>2028</v>
      </c>
      <c r="D263" s="6" t="s">
        <v>2029</v>
      </c>
    </row>
    <row r="264" spans="1:4">
      <c r="A264" s="6" t="s">
        <v>393</v>
      </c>
      <c r="B264" s="6" t="s">
        <v>2030</v>
      </c>
      <c r="C264" s="6" t="s">
        <v>2031</v>
      </c>
      <c r="D264" s="6" t="s">
        <v>2032</v>
      </c>
    </row>
    <row r="265" spans="1:4">
      <c r="A265" s="6" t="s">
        <v>393</v>
      </c>
      <c r="B265" s="6" t="s">
        <v>2033</v>
      </c>
      <c r="C265" s="6" t="s">
        <v>2034</v>
      </c>
      <c r="D265" s="6" t="s">
        <v>2035</v>
      </c>
    </row>
    <row r="266" spans="1:4">
      <c r="A266" s="6" t="s">
        <v>393</v>
      </c>
      <c r="B266" s="6" t="s">
        <v>2036</v>
      </c>
      <c r="C266" s="6" t="s">
        <v>2037</v>
      </c>
      <c r="D266" s="6" t="s">
        <v>2038</v>
      </c>
    </row>
    <row r="267" spans="1:4">
      <c r="A267" s="6" t="s">
        <v>393</v>
      </c>
      <c r="B267" s="6" t="s">
        <v>2039</v>
      </c>
      <c r="C267" s="6" t="s">
        <v>2040</v>
      </c>
      <c r="D267" s="6" t="s">
        <v>2041</v>
      </c>
    </row>
    <row r="268" spans="1:4">
      <c r="A268" s="6" t="s">
        <v>393</v>
      </c>
      <c r="B268" s="6" t="s">
        <v>2042</v>
      </c>
      <c r="C268" s="6" t="s">
        <v>2043</v>
      </c>
      <c r="D268" s="6" t="s">
        <v>2044</v>
      </c>
    </row>
    <row r="269" spans="1:4">
      <c r="A269" s="6" t="s">
        <v>393</v>
      </c>
      <c r="B269" s="6" t="s">
        <v>2045</v>
      </c>
      <c r="C269" s="6" t="s">
        <v>2046</v>
      </c>
      <c r="D269" s="6" t="s">
        <v>2047</v>
      </c>
    </row>
    <row r="270" spans="1:4">
      <c r="A270" s="6" t="s">
        <v>393</v>
      </c>
      <c r="B270" s="6" t="s">
        <v>2048</v>
      </c>
      <c r="C270" s="6" t="s">
        <v>2049</v>
      </c>
      <c r="D270" s="6" t="s">
        <v>2050</v>
      </c>
    </row>
    <row r="271" spans="1:4">
      <c r="A271" s="6" t="s">
        <v>393</v>
      </c>
      <c r="B271" s="6" t="s">
        <v>2051</v>
      </c>
      <c r="C271" s="6" t="s">
        <v>2052</v>
      </c>
      <c r="D271" s="6" t="s">
        <v>2053</v>
      </c>
    </row>
    <row r="272" spans="1:4">
      <c r="A272" s="6" t="s">
        <v>393</v>
      </c>
      <c r="B272" s="6" t="s">
        <v>2054</v>
      </c>
      <c r="C272" s="6" t="s">
        <v>2055</v>
      </c>
      <c r="D272" s="6" t="s">
        <v>2056</v>
      </c>
    </row>
    <row r="273" spans="1:4">
      <c r="A273" s="6" t="s">
        <v>393</v>
      </c>
      <c r="B273" s="6" t="s">
        <v>2057</v>
      </c>
      <c r="C273" s="6" t="s">
        <v>2058</v>
      </c>
      <c r="D273" s="6" t="s">
        <v>2059</v>
      </c>
    </row>
    <row r="274" spans="1:4">
      <c r="A274" s="6" t="s">
        <v>393</v>
      </c>
      <c r="B274" s="6" t="s">
        <v>2060</v>
      </c>
      <c r="C274" s="6" t="s">
        <v>2061</v>
      </c>
      <c r="D274" s="6" t="s">
        <v>2062</v>
      </c>
    </row>
    <row r="275" spans="1:4">
      <c r="A275" s="6" t="s">
        <v>393</v>
      </c>
      <c r="B275" s="6" t="s">
        <v>2063</v>
      </c>
      <c r="C275" s="6" t="s">
        <v>2064</v>
      </c>
      <c r="D275" s="6" t="s">
        <v>2065</v>
      </c>
    </row>
    <row r="276" spans="1:4">
      <c r="A276" s="6" t="s">
        <v>393</v>
      </c>
      <c r="B276" s="6" t="s">
        <v>2066</v>
      </c>
      <c r="C276" s="6" t="s">
        <v>2067</v>
      </c>
      <c r="D276" s="6" t="s">
        <v>2068</v>
      </c>
    </row>
    <row r="277" spans="1:4">
      <c r="A277" s="6" t="s">
        <v>393</v>
      </c>
      <c r="B277" s="6" t="s">
        <v>2069</v>
      </c>
      <c r="C277" s="6" t="s">
        <v>2070</v>
      </c>
      <c r="D277" s="6" t="s">
        <v>2071</v>
      </c>
    </row>
    <row r="278" spans="1:4">
      <c r="A278" s="6" t="s">
        <v>393</v>
      </c>
      <c r="B278" s="6" t="s">
        <v>2072</v>
      </c>
      <c r="C278" s="6" t="s">
        <v>1959</v>
      </c>
      <c r="D278" s="6" t="s">
        <v>2073</v>
      </c>
    </row>
    <row r="279" spans="1:4">
      <c r="A279" s="6"/>
      <c r="B279" s="6"/>
      <c r="C279" s="6"/>
    </row>
    <row r="280" spans="1:4">
      <c r="A280" s="6" t="s">
        <v>421</v>
      </c>
      <c r="B280" s="6" t="s">
        <v>2074</v>
      </c>
      <c r="C280" s="6" t="s">
        <v>2075</v>
      </c>
      <c r="D280" s="6" t="s">
        <v>2076</v>
      </c>
    </row>
    <row r="281" spans="1:4">
      <c r="A281" s="6" t="s">
        <v>421</v>
      </c>
      <c r="B281" s="6" t="s">
        <v>2077</v>
      </c>
      <c r="C281" s="6" t="s">
        <v>2078</v>
      </c>
      <c r="D281" s="6" t="s">
        <v>2079</v>
      </c>
    </row>
    <row r="282" spans="1:4">
      <c r="A282" s="6" t="s">
        <v>421</v>
      </c>
      <c r="B282" s="6" t="s">
        <v>2080</v>
      </c>
      <c r="C282" s="6" t="s">
        <v>2081</v>
      </c>
      <c r="D282" s="6" t="s">
        <v>2082</v>
      </c>
    </row>
    <row r="283" spans="1:4">
      <c r="A283" s="6" t="s">
        <v>421</v>
      </c>
      <c r="B283" s="6" t="s">
        <v>2083</v>
      </c>
      <c r="C283" s="6" t="s">
        <v>2084</v>
      </c>
      <c r="D283" s="6" t="s">
        <v>2085</v>
      </c>
    </row>
    <row r="284" spans="1:4">
      <c r="A284" s="6"/>
      <c r="B284" s="6"/>
      <c r="C284" s="6"/>
    </row>
    <row r="285" spans="1:4">
      <c r="A285" s="6" t="s">
        <v>324</v>
      </c>
      <c r="B285" s="6" t="s">
        <v>2086</v>
      </c>
      <c r="C285" s="6" t="s">
        <v>1730</v>
      </c>
      <c r="D285" s="6" t="s">
        <v>2087</v>
      </c>
    </row>
    <row r="286" spans="1:4">
      <c r="A286" s="6" t="s">
        <v>324</v>
      </c>
      <c r="B286" s="6" t="s">
        <v>2088</v>
      </c>
      <c r="C286" s="6" t="s">
        <v>2089</v>
      </c>
      <c r="D286" s="6" t="s">
        <v>2090</v>
      </c>
    </row>
    <row r="287" spans="1:4">
      <c r="A287" s="6" t="s">
        <v>324</v>
      </c>
      <c r="B287" s="6" t="s">
        <v>2091</v>
      </c>
      <c r="C287" s="6" t="s">
        <v>2092</v>
      </c>
      <c r="D287" s="6" t="s">
        <v>2093</v>
      </c>
    </row>
    <row r="288" spans="1:4">
      <c r="A288" s="6"/>
      <c r="B288" s="6"/>
      <c r="C288" s="6"/>
    </row>
    <row r="289" spans="1:4">
      <c r="A289" s="6" t="s">
        <v>430</v>
      </c>
      <c r="B289" s="6" t="s">
        <v>2094</v>
      </c>
      <c r="C289" s="6" t="s">
        <v>2095</v>
      </c>
      <c r="D289" s="6" t="s">
        <v>2096</v>
      </c>
    </row>
    <row r="290" spans="1:4">
      <c r="A290" s="6" t="s">
        <v>430</v>
      </c>
      <c r="B290" s="6" t="s">
        <v>2097</v>
      </c>
      <c r="C290" s="6" t="s">
        <v>2098</v>
      </c>
      <c r="D290" s="6" t="s">
        <v>2099</v>
      </c>
    </row>
    <row r="291" spans="1:4">
      <c r="A291" s="6" t="s">
        <v>430</v>
      </c>
      <c r="B291" s="6" t="s">
        <v>436</v>
      </c>
      <c r="C291" s="6" t="s">
        <v>2100</v>
      </c>
      <c r="D291" s="6" t="s">
        <v>2101</v>
      </c>
    </row>
    <row r="292" spans="1:4">
      <c r="A292" s="6" t="s">
        <v>430</v>
      </c>
      <c r="B292" s="6" t="s">
        <v>2102</v>
      </c>
      <c r="C292" s="6" t="s">
        <v>1465</v>
      </c>
      <c r="D292" s="6" t="s">
        <v>1466</v>
      </c>
    </row>
    <row r="293" spans="1:4">
      <c r="A293" s="6"/>
      <c r="B293" s="6"/>
      <c r="C293" s="6"/>
    </row>
    <row r="294" spans="1:4">
      <c r="A294" s="6" t="s">
        <v>436</v>
      </c>
      <c r="B294" s="6" t="s">
        <v>2103</v>
      </c>
      <c r="C294" s="6" t="s">
        <v>2104</v>
      </c>
      <c r="D294" s="6" t="s">
        <v>2105</v>
      </c>
    </row>
    <row r="295" spans="1:4">
      <c r="A295" s="6" t="s">
        <v>436</v>
      </c>
      <c r="B295" s="6" t="s">
        <v>2106</v>
      </c>
      <c r="C295" s="6" t="s">
        <v>2107</v>
      </c>
      <c r="D295" s="6" t="s">
        <v>2108</v>
      </c>
    </row>
    <row r="296" spans="1:4">
      <c r="A296" s="6" t="s">
        <v>436</v>
      </c>
      <c r="B296" s="6" t="s">
        <v>2109</v>
      </c>
      <c r="C296" s="6" t="s">
        <v>2110</v>
      </c>
      <c r="D296" s="6" t="s">
        <v>2111</v>
      </c>
    </row>
    <row r="297" spans="1:4">
      <c r="A297" s="6" t="s">
        <v>436</v>
      </c>
      <c r="B297" s="6" t="s">
        <v>2112</v>
      </c>
      <c r="C297" s="6" t="s">
        <v>2113</v>
      </c>
      <c r="D297" s="6" t="s">
        <v>2114</v>
      </c>
    </row>
    <row r="298" spans="1:4">
      <c r="A298" s="6" t="s">
        <v>436</v>
      </c>
      <c r="B298" s="6" t="s">
        <v>2115</v>
      </c>
      <c r="C298" s="6" t="s">
        <v>2116</v>
      </c>
      <c r="D298" s="6" t="s">
        <v>2117</v>
      </c>
    </row>
    <row r="299" spans="1:4">
      <c r="A299" s="6" t="s">
        <v>436</v>
      </c>
      <c r="B299" s="6" t="s">
        <v>2118</v>
      </c>
      <c r="C299" s="6" t="s">
        <v>2119</v>
      </c>
      <c r="D299" s="6" t="s">
        <v>2120</v>
      </c>
    </row>
    <row r="300" spans="1:4">
      <c r="A300" s="6" t="s">
        <v>436</v>
      </c>
      <c r="B300" s="6" t="s">
        <v>2121</v>
      </c>
      <c r="C300" s="6" t="s">
        <v>2122</v>
      </c>
      <c r="D300" s="6" t="s">
        <v>2123</v>
      </c>
    </row>
    <row r="301" spans="1:4">
      <c r="A301" s="6" t="s">
        <v>436</v>
      </c>
      <c r="B301" s="6" t="s">
        <v>2124</v>
      </c>
      <c r="C301" s="6" t="s">
        <v>2125</v>
      </c>
      <c r="D301" s="6" t="s">
        <v>2126</v>
      </c>
    </row>
    <row r="302" spans="1:4">
      <c r="A302" s="6" t="s">
        <v>436</v>
      </c>
      <c r="B302" s="6" t="s">
        <v>2127</v>
      </c>
      <c r="C302" s="6" t="s">
        <v>2128</v>
      </c>
      <c r="D302" s="6" t="s">
        <v>2129</v>
      </c>
    </row>
    <row r="303" spans="1:4">
      <c r="A303" s="6" t="s">
        <v>436</v>
      </c>
      <c r="B303" s="6" t="s">
        <v>2130</v>
      </c>
      <c r="C303" s="6" t="s">
        <v>2131</v>
      </c>
      <c r="D303" s="6" t="s">
        <v>2132</v>
      </c>
    </row>
    <row r="304" spans="1:4">
      <c r="A304" s="6"/>
      <c r="B304" s="6"/>
      <c r="C304" s="6"/>
    </row>
    <row r="305" spans="1:4">
      <c r="A305" s="6" t="s">
        <v>454</v>
      </c>
      <c r="B305" s="6" t="s">
        <v>2133</v>
      </c>
      <c r="C305" s="6" t="s">
        <v>2134</v>
      </c>
      <c r="D305" s="6" t="s">
        <v>2135</v>
      </c>
    </row>
    <row r="306" spans="1:4">
      <c r="A306" s="6" t="s">
        <v>454</v>
      </c>
      <c r="B306" s="6" t="s">
        <v>2136</v>
      </c>
      <c r="C306" s="6" t="s">
        <v>2137</v>
      </c>
      <c r="D306" s="6" t="s">
        <v>2138</v>
      </c>
    </row>
    <row r="307" spans="1:4">
      <c r="A307" s="6" t="s">
        <v>454</v>
      </c>
      <c r="B307" s="6" t="s">
        <v>2139</v>
      </c>
      <c r="C307" s="6" t="s">
        <v>2140</v>
      </c>
      <c r="D307" s="6" t="s">
        <v>2141</v>
      </c>
    </row>
    <row r="308" spans="1:4">
      <c r="A308" s="6" t="s">
        <v>454</v>
      </c>
      <c r="B308" s="6" t="s">
        <v>2142</v>
      </c>
      <c r="C308" s="6" t="s">
        <v>1465</v>
      </c>
      <c r="D308" s="6" t="s">
        <v>1466</v>
      </c>
    </row>
    <row r="309" spans="1:4">
      <c r="A309" s="6"/>
      <c r="B309" s="6"/>
      <c r="C309" s="6"/>
    </row>
    <row r="310" spans="1:4">
      <c r="A310" s="6" t="s">
        <v>2143</v>
      </c>
      <c r="B310" s="6" t="s">
        <v>2144</v>
      </c>
      <c r="C310" s="6" t="s">
        <v>2145</v>
      </c>
      <c r="D310" s="6" t="s">
        <v>2146</v>
      </c>
    </row>
    <row r="311" spans="1:4">
      <c r="A311" s="6" t="s">
        <v>2143</v>
      </c>
      <c r="B311" s="6" t="s">
        <v>2147</v>
      </c>
      <c r="C311" s="6" t="s">
        <v>2148</v>
      </c>
      <c r="D311" s="6" t="s">
        <v>2149</v>
      </c>
    </row>
    <row r="312" spans="1:4">
      <c r="A312" s="6" t="s">
        <v>2143</v>
      </c>
      <c r="B312" s="6" t="s">
        <v>1374</v>
      </c>
      <c r="C312" s="6" t="s">
        <v>1807</v>
      </c>
      <c r="D312" s="6" t="s">
        <v>2150</v>
      </c>
    </row>
    <row r="313" spans="1:4">
      <c r="A313" s="6" t="s">
        <v>2143</v>
      </c>
      <c r="B313" s="6" t="s">
        <v>1580</v>
      </c>
      <c r="C313" s="6" t="s">
        <v>1391</v>
      </c>
      <c r="D313" s="6" t="s">
        <v>1402</v>
      </c>
    </row>
    <row r="314" spans="1:4">
      <c r="A314" s="6"/>
      <c r="B314" s="6"/>
      <c r="C314" s="6"/>
    </row>
    <row r="315" spans="1:4">
      <c r="A315" s="11" t="s">
        <v>2151</v>
      </c>
      <c r="B315" s="6" t="s">
        <v>2152</v>
      </c>
      <c r="C315" s="6" t="s">
        <v>1364</v>
      </c>
      <c r="D315" s="6" t="s">
        <v>2153</v>
      </c>
    </row>
    <row r="316" spans="1:4">
      <c r="A316" s="11" t="s">
        <v>2151</v>
      </c>
      <c r="B316" s="6" t="s">
        <v>2154</v>
      </c>
      <c r="C316" s="6" t="s">
        <v>1366</v>
      </c>
      <c r="D316" s="6" t="s">
        <v>1367</v>
      </c>
    </row>
    <row r="317" spans="1:4">
      <c r="A317" s="11" t="s">
        <v>2151</v>
      </c>
      <c r="B317" s="6" t="s">
        <v>2155</v>
      </c>
      <c r="C317" s="6" t="s">
        <v>1391</v>
      </c>
      <c r="D317" s="6" t="s">
        <v>1402</v>
      </c>
    </row>
    <row r="318" spans="1:4">
      <c r="A318" s="11" t="s">
        <v>2151</v>
      </c>
      <c r="B318" s="6" t="s">
        <v>2156</v>
      </c>
      <c r="C318" s="6" t="s">
        <v>1379</v>
      </c>
      <c r="D318" s="6" t="s">
        <v>1380</v>
      </c>
    </row>
    <row r="319" spans="1:4">
      <c r="B319" s="6"/>
      <c r="C319" s="6"/>
    </row>
    <row r="320" spans="1:4">
      <c r="A320" s="11" t="s">
        <v>877</v>
      </c>
      <c r="B320" s="3" t="s">
        <v>2157</v>
      </c>
      <c r="C320" s="3" t="s">
        <v>2158</v>
      </c>
      <c r="D320" s="3" t="s">
        <v>2159</v>
      </c>
    </row>
    <row r="321" spans="1:4">
      <c r="A321" s="11" t="s">
        <v>877</v>
      </c>
      <c r="B321" s="3" t="s">
        <v>2160</v>
      </c>
      <c r="C321" s="3" t="s">
        <v>2161</v>
      </c>
      <c r="D321" s="3" t="s">
        <v>2162</v>
      </c>
    </row>
    <row r="322" spans="1:4">
      <c r="A322" s="11" t="s">
        <v>877</v>
      </c>
      <c r="B322" s="3" t="s">
        <v>2163</v>
      </c>
      <c r="C322" s="3" t="s">
        <v>2164</v>
      </c>
      <c r="D322" s="3" t="s">
        <v>2165</v>
      </c>
    </row>
    <row r="323" spans="1:4">
      <c r="A323" s="11" t="s">
        <v>877</v>
      </c>
      <c r="B323" s="3" t="s">
        <v>2166</v>
      </c>
      <c r="C323" s="3" t="s">
        <v>2167</v>
      </c>
      <c r="D323" s="3" t="s">
        <v>2168</v>
      </c>
    </row>
    <row r="324" spans="1:4">
      <c r="A324" s="11" t="s">
        <v>877</v>
      </c>
      <c r="B324" s="3" t="s">
        <v>2169</v>
      </c>
      <c r="C324" s="3" t="s">
        <v>2170</v>
      </c>
      <c r="D324" s="3" t="s">
        <v>2171</v>
      </c>
    </row>
    <row r="325" spans="1:4">
      <c r="A325" s="11" t="s">
        <v>877</v>
      </c>
      <c r="B325" s="3" t="s">
        <v>2172</v>
      </c>
      <c r="C325" s="3" t="s">
        <v>2173</v>
      </c>
      <c r="D325" s="3" t="s">
        <v>2174</v>
      </c>
    </row>
    <row r="326" spans="1:4">
      <c r="A326" s="11" t="s">
        <v>877</v>
      </c>
      <c r="B326" s="3" t="s">
        <v>2175</v>
      </c>
      <c r="C326" s="3" t="s">
        <v>2176</v>
      </c>
      <c r="D326" s="3" t="s">
        <v>2177</v>
      </c>
    </row>
    <row r="327" spans="1:4">
      <c r="B327" s="3"/>
      <c r="C327" s="3"/>
      <c r="D327" s="3"/>
    </row>
    <row r="328" spans="1:4">
      <c r="A328" s="11" t="s">
        <v>2178</v>
      </c>
      <c r="B328" s="3" t="s">
        <v>2179</v>
      </c>
      <c r="C328" s="3" t="s">
        <v>2180</v>
      </c>
      <c r="D328" s="3" t="s">
        <v>2181</v>
      </c>
    </row>
    <row r="329" spans="1:4">
      <c r="A329" s="11" t="s">
        <v>2178</v>
      </c>
      <c r="B329" s="3" t="s">
        <v>2182</v>
      </c>
      <c r="C329" s="3" t="s">
        <v>2183</v>
      </c>
      <c r="D329" s="3" t="s">
        <v>2184</v>
      </c>
    </row>
    <row r="330" spans="1:4">
      <c r="A330" s="11" t="s">
        <v>2178</v>
      </c>
      <c r="B330" s="3" t="s">
        <v>2185</v>
      </c>
      <c r="C330" s="3" t="s">
        <v>2186</v>
      </c>
      <c r="D330" s="3" t="s">
        <v>2187</v>
      </c>
    </row>
    <row r="331" spans="1:4">
      <c r="A331" s="11" t="s">
        <v>2178</v>
      </c>
      <c r="B331" s="3" t="s">
        <v>2188</v>
      </c>
      <c r="C331" s="3" t="s">
        <v>2189</v>
      </c>
      <c r="D331" s="3" t="s">
        <v>2190</v>
      </c>
    </row>
    <row r="332" spans="1:4">
      <c r="A332" s="11" t="s">
        <v>2178</v>
      </c>
      <c r="B332" s="3" t="s">
        <v>2191</v>
      </c>
      <c r="C332" s="3" t="s">
        <v>2192</v>
      </c>
      <c r="D332" s="3" t="s">
        <v>2193</v>
      </c>
    </row>
    <row r="333" spans="1:4">
      <c r="A333" s="11" t="s">
        <v>2178</v>
      </c>
      <c r="B333" s="3" t="s">
        <v>2194</v>
      </c>
      <c r="C333" s="3" t="s">
        <v>2195</v>
      </c>
      <c r="D333" s="3" t="s">
        <v>2196</v>
      </c>
    </row>
    <row r="334" spans="1:4">
      <c r="A334" s="11" t="s">
        <v>2178</v>
      </c>
      <c r="B334" s="3" t="s">
        <v>2197</v>
      </c>
      <c r="C334" s="3" t="s">
        <v>2198</v>
      </c>
      <c r="D334" s="3" t="s">
        <v>2199</v>
      </c>
    </row>
    <row r="335" spans="1:4">
      <c r="A335" s="11" t="s">
        <v>2178</v>
      </c>
      <c r="B335" s="3" t="s">
        <v>2200</v>
      </c>
      <c r="C335" s="3" t="s">
        <v>2201</v>
      </c>
      <c r="D335" s="3" t="s">
        <v>2202</v>
      </c>
    </row>
    <row r="336" spans="1:4">
      <c r="A336" s="11" t="s">
        <v>2178</v>
      </c>
      <c r="B336" s="3" t="s">
        <v>2203</v>
      </c>
      <c r="C336" s="3" t="s">
        <v>2204</v>
      </c>
      <c r="D336" s="3" t="s">
        <v>2205</v>
      </c>
    </row>
    <row r="337" spans="1:4">
      <c r="A337" s="11" t="s">
        <v>2178</v>
      </c>
      <c r="B337" s="3" t="s">
        <v>2206</v>
      </c>
      <c r="C337" s="3" t="s">
        <v>2207</v>
      </c>
      <c r="D337" s="3" t="s">
        <v>2208</v>
      </c>
    </row>
    <row r="338" spans="1:4">
      <c r="A338" s="11" t="s">
        <v>2178</v>
      </c>
      <c r="B338" s="3" t="s">
        <v>2209</v>
      </c>
      <c r="C338" s="3" t="s">
        <v>1465</v>
      </c>
      <c r="D338" s="3" t="s">
        <v>1466</v>
      </c>
    </row>
    <row r="339" spans="1:4">
      <c r="B339" s="3"/>
      <c r="C339" s="3"/>
      <c r="D339" s="70"/>
    </row>
    <row r="340" spans="1:4">
      <c r="A340" s="11" t="s">
        <v>9042</v>
      </c>
      <c r="B340" s="11" t="s">
        <v>9055</v>
      </c>
      <c r="C340" s="11" t="s">
        <v>9056</v>
      </c>
      <c r="D340" t="s">
        <v>9057</v>
      </c>
    </row>
    <row r="341" spans="1:4">
      <c r="A341" s="11" t="s">
        <v>9042</v>
      </c>
      <c r="B341" s="11" t="s">
        <v>9058</v>
      </c>
      <c r="C341" s="11" t="s">
        <v>9059</v>
      </c>
      <c r="D341" t="s">
        <v>9060</v>
      </c>
    </row>
    <row r="342" spans="1:4">
      <c r="A342" s="11" t="s">
        <v>9042</v>
      </c>
      <c r="B342" s="11" t="s">
        <v>9061</v>
      </c>
      <c r="C342" s="11" t="s">
        <v>9062</v>
      </c>
      <c r="D342" t="s">
        <v>9063</v>
      </c>
    </row>
    <row r="343" spans="1:4">
      <c r="A343" s="11" t="s">
        <v>9042</v>
      </c>
      <c r="B343" s="11" t="s">
        <v>2303</v>
      </c>
      <c r="C343" s="11" t="s">
        <v>9064</v>
      </c>
      <c r="D343" t="s">
        <v>9065</v>
      </c>
    </row>
    <row r="344" spans="1:4">
      <c r="A344" s="11" t="s">
        <v>9042</v>
      </c>
      <c r="B344" s="11" t="s">
        <v>8904</v>
      </c>
      <c r="C344" s="11" t="s">
        <v>9066</v>
      </c>
      <c r="D344" t="s">
        <v>9067</v>
      </c>
    </row>
    <row r="345" spans="1:4">
      <c r="B345" s="3"/>
      <c r="C345" s="3"/>
      <c r="D345" s="3"/>
    </row>
    <row r="346" spans="1:4">
      <c r="A346" s="11" t="s">
        <v>2210</v>
      </c>
      <c r="B346" s="11" t="s">
        <v>2211</v>
      </c>
      <c r="C346" s="3" t="s">
        <v>2212</v>
      </c>
      <c r="D346" s="3" t="s">
        <v>2213</v>
      </c>
    </row>
    <row r="347" spans="1:4">
      <c r="A347" s="11" t="s">
        <v>2210</v>
      </c>
      <c r="B347" s="11" t="s">
        <v>2214</v>
      </c>
      <c r="C347" s="3" t="s">
        <v>2215</v>
      </c>
      <c r="D347" s="3" t="s">
        <v>2216</v>
      </c>
    </row>
    <row r="348" spans="1:4">
      <c r="A348" s="11" t="s">
        <v>2210</v>
      </c>
      <c r="B348" s="11" t="s">
        <v>2217</v>
      </c>
      <c r="C348" s="3" t="s">
        <v>2218</v>
      </c>
      <c r="D348" s="3" t="s">
        <v>2219</v>
      </c>
    </row>
    <row r="349" spans="1:4">
      <c r="A349" s="11" t="s">
        <v>2210</v>
      </c>
      <c r="B349" s="11" t="s">
        <v>2220</v>
      </c>
      <c r="C349" s="3" t="s">
        <v>2221</v>
      </c>
      <c r="D349" s="3" t="s">
        <v>2222</v>
      </c>
    </row>
    <row r="350" spans="1:4">
      <c r="A350" s="11" t="s">
        <v>2210</v>
      </c>
      <c r="B350" s="11" t="s">
        <v>2223</v>
      </c>
      <c r="C350" s="3" t="s">
        <v>2224</v>
      </c>
      <c r="D350" s="3" t="s">
        <v>2225</v>
      </c>
    </row>
    <row r="351" spans="1:4">
      <c r="A351" s="11" t="s">
        <v>2210</v>
      </c>
      <c r="B351" s="11" t="s">
        <v>2226</v>
      </c>
      <c r="C351" s="3" t="s">
        <v>2227</v>
      </c>
      <c r="D351" s="3" t="s">
        <v>2228</v>
      </c>
    </row>
    <row r="352" spans="1:4">
      <c r="A352" s="11" t="s">
        <v>2210</v>
      </c>
      <c r="B352" s="11" t="s">
        <v>2229</v>
      </c>
      <c r="C352" s="3" t="s">
        <v>2230</v>
      </c>
      <c r="D352" s="3" t="s">
        <v>2231</v>
      </c>
    </row>
    <row r="353" spans="1:4">
      <c r="A353" s="11" t="s">
        <v>2210</v>
      </c>
      <c r="B353" s="11" t="s">
        <v>2232</v>
      </c>
      <c r="C353" s="3" t="s">
        <v>2233</v>
      </c>
      <c r="D353" s="3" t="s">
        <v>2234</v>
      </c>
    </row>
    <row r="354" spans="1:4">
      <c r="A354" s="11" t="s">
        <v>2210</v>
      </c>
      <c r="B354" s="11" t="s">
        <v>2235</v>
      </c>
      <c r="C354" s="3" t="s">
        <v>2236</v>
      </c>
      <c r="D354" s="3" t="s">
        <v>2237</v>
      </c>
    </row>
    <row r="355" spans="1:4">
      <c r="A355" s="11" t="s">
        <v>2210</v>
      </c>
      <c r="B355" s="11" t="s">
        <v>2238</v>
      </c>
      <c r="C355" s="3" t="s">
        <v>1391</v>
      </c>
      <c r="D355" s="3" t="s">
        <v>1809</v>
      </c>
    </row>
    <row r="356" spans="1:4">
      <c r="B356" s="3"/>
      <c r="C356" s="3"/>
      <c r="D356" s="3"/>
    </row>
    <row r="357" spans="1:4">
      <c r="A357" s="11" t="s">
        <v>2239</v>
      </c>
      <c r="B357" s="11" t="s">
        <v>2240</v>
      </c>
      <c r="C357" s="3" t="s">
        <v>2241</v>
      </c>
      <c r="D357" s="3" t="s">
        <v>2242</v>
      </c>
    </row>
    <row r="358" spans="1:4">
      <c r="A358" s="11" t="s">
        <v>2239</v>
      </c>
      <c r="B358" s="11" t="s">
        <v>2243</v>
      </c>
      <c r="C358" s="3" t="s">
        <v>2244</v>
      </c>
      <c r="D358" s="3" t="s">
        <v>2245</v>
      </c>
    </row>
    <row r="359" spans="1:4">
      <c r="A359" s="11" t="s">
        <v>2239</v>
      </c>
      <c r="B359" s="11" t="s">
        <v>2246</v>
      </c>
      <c r="C359" s="3" t="s">
        <v>2247</v>
      </c>
      <c r="D359" s="3" t="s">
        <v>2248</v>
      </c>
    </row>
    <row r="360" spans="1:4">
      <c r="A360" s="11" t="s">
        <v>2239</v>
      </c>
      <c r="B360" s="11" t="s">
        <v>2249</v>
      </c>
      <c r="C360" s="3" t="s">
        <v>2250</v>
      </c>
      <c r="D360" s="3" t="s">
        <v>2251</v>
      </c>
    </row>
    <row r="361" spans="1:4">
      <c r="A361" s="11" t="s">
        <v>2239</v>
      </c>
      <c r="B361" s="11" t="s">
        <v>2252</v>
      </c>
      <c r="C361" s="3" t="s">
        <v>2253</v>
      </c>
      <c r="D361" s="3" t="s">
        <v>2254</v>
      </c>
    </row>
    <row r="362" spans="1:4">
      <c r="A362" s="11" t="s">
        <v>2239</v>
      </c>
      <c r="B362" s="11" t="s">
        <v>2255</v>
      </c>
      <c r="C362" s="3" t="s">
        <v>2256</v>
      </c>
      <c r="D362" s="3" t="s">
        <v>2257</v>
      </c>
    </row>
    <row r="363" spans="1:4">
      <c r="A363" s="11" t="s">
        <v>2239</v>
      </c>
      <c r="B363" s="11" t="s">
        <v>2258</v>
      </c>
      <c r="C363" s="3" t="s">
        <v>2259</v>
      </c>
      <c r="D363" s="3" t="s">
        <v>2260</v>
      </c>
    </row>
    <row r="364" spans="1:4">
      <c r="A364" s="11" t="s">
        <v>2239</v>
      </c>
      <c r="B364" s="11" t="s">
        <v>2261</v>
      </c>
      <c r="C364" s="3" t="s">
        <v>2262</v>
      </c>
      <c r="D364" s="3" t="s">
        <v>2263</v>
      </c>
    </row>
    <row r="365" spans="1:4">
      <c r="A365" s="11" t="s">
        <v>2239</v>
      </c>
      <c r="B365" s="11" t="s">
        <v>2264</v>
      </c>
      <c r="C365" s="3" t="s">
        <v>2265</v>
      </c>
      <c r="D365" s="3" t="s">
        <v>2266</v>
      </c>
    </row>
    <row r="367" spans="1:4">
      <c r="A367" s="11" t="s">
        <v>2267</v>
      </c>
      <c r="B367" s="11" t="s">
        <v>2268</v>
      </c>
      <c r="C367" s="3" t="s">
        <v>2269</v>
      </c>
      <c r="D367" s="3" t="s">
        <v>2270</v>
      </c>
    </row>
    <row r="368" spans="1:4">
      <c r="A368" s="11" t="s">
        <v>2267</v>
      </c>
      <c r="B368" s="11" t="s">
        <v>2271</v>
      </c>
      <c r="C368" s="3" t="s">
        <v>2272</v>
      </c>
      <c r="D368" s="3" t="s">
        <v>2273</v>
      </c>
    </row>
    <row r="369" spans="1:4">
      <c r="A369" s="11" t="s">
        <v>2267</v>
      </c>
      <c r="B369" s="11" t="s">
        <v>2274</v>
      </c>
      <c r="C369" s="3" t="s">
        <v>2275</v>
      </c>
      <c r="D369" s="3" t="s">
        <v>2276</v>
      </c>
    </row>
    <row r="370" spans="1:4">
      <c r="A370" s="11" t="s">
        <v>2267</v>
      </c>
      <c r="B370" s="11" t="s">
        <v>2277</v>
      </c>
      <c r="C370" s="3" t="s">
        <v>2278</v>
      </c>
      <c r="D370" s="3" t="s">
        <v>2279</v>
      </c>
    </row>
    <row r="371" spans="1:4">
      <c r="A371" s="11" t="s">
        <v>2267</v>
      </c>
      <c r="B371" s="11" t="s">
        <v>2280</v>
      </c>
      <c r="C371" s="3" t="s">
        <v>2281</v>
      </c>
      <c r="D371" s="3" t="s">
        <v>2282</v>
      </c>
    </row>
    <row r="372" spans="1:4">
      <c r="A372" s="11" t="s">
        <v>2267</v>
      </c>
      <c r="B372" s="11" t="s">
        <v>2283</v>
      </c>
      <c r="C372" s="3" t="s">
        <v>2284</v>
      </c>
      <c r="D372" s="3" t="s">
        <v>2285</v>
      </c>
    </row>
    <row r="373" spans="1:4">
      <c r="A373" s="11" t="s">
        <v>2267</v>
      </c>
      <c r="B373" s="11" t="s">
        <v>2286</v>
      </c>
      <c r="C373" s="3" t="s">
        <v>2287</v>
      </c>
      <c r="D373" s="3" t="s">
        <v>2288</v>
      </c>
    </row>
    <row r="374" spans="1:4">
      <c r="A374" s="11" t="s">
        <v>2267</v>
      </c>
      <c r="B374" s="11" t="s">
        <v>2289</v>
      </c>
      <c r="C374" s="3" t="s">
        <v>2290</v>
      </c>
      <c r="D374" s="3" t="s">
        <v>2291</v>
      </c>
    </row>
    <row r="375" spans="1:4">
      <c r="A375" s="11" t="s">
        <v>2267</v>
      </c>
      <c r="B375" s="11" t="s">
        <v>2292</v>
      </c>
      <c r="C375" s="3" t="s">
        <v>1391</v>
      </c>
      <c r="D375" s="3" t="s">
        <v>1809</v>
      </c>
    </row>
    <row r="386" spans="1:4">
      <c r="A386" s="11" t="s">
        <v>2293</v>
      </c>
      <c r="B386" s="6" t="s">
        <v>2294</v>
      </c>
      <c r="C386" s="6" t="s">
        <v>2295</v>
      </c>
      <c r="D386" s="6" t="s">
        <v>2296</v>
      </c>
    </row>
    <row r="387" spans="1:4">
      <c r="A387" s="11" t="s">
        <v>2293</v>
      </c>
      <c r="B387" s="6" t="s">
        <v>2297</v>
      </c>
      <c r="C387" s="6" t="s">
        <v>2298</v>
      </c>
      <c r="D387" s="6" t="s">
        <v>2299</v>
      </c>
    </row>
    <row r="388" spans="1:4">
      <c r="A388" s="11" t="s">
        <v>2293</v>
      </c>
      <c r="B388" s="6" t="s">
        <v>2300</v>
      </c>
      <c r="C388" s="6" t="s">
        <v>2301</v>
      </c>
      <c r="D388" s="6" t="s">
        <v>2302</v>
      </c>
    </row>
    <row r="389" spans="1:4">
      <c r="A389" s="11" t="s">
        <v>2293</v>
      </c>
      <c r="B389" s="6" t="s">
        <v>2303</v>
      </c>
      <c r="C389" s="6" t="s">
        <v>2304</v>
      </c>
      <c r="D389" s="6" t="s">
        <v>2305</v>
      </c>
    </row>
    <row r="390" spans="1:4">
      <c r="B390" s="6"/>
      <c r="C390" s="6"/>
    </row>
    <row r="391" spans="1:4">
      <c r="A391" s="11" t="s">
        <v>662</v>
      </c>
      <c r="B391" s="6" t="s">
        <v>2306</v>
      </c>
      <c r="C391" s="6" t="s">
        <v>2307</v>
      </c>
      <c r="D391" s="6" t="s">
        <v>2308</v>
      </c>
    </row>
    <row r="392" spans="1:4">
      <c r="A392" s="11" t="s">
        <v>662</v>
      </c>
      <c r="B392" s="6" t="s">
        <v>2309</v>
      </c>
      <c r="C392" s="6" t="s">
        <v>2310</v>
      </c>
      <c r="D392" s="6" t="s">
        <v>2311</v>
      </c>
    </row>
    <row r="393" spans="1:4">
      <c r="A393" s="11" t="s">
        <v>662</v>
      </c>
      <c r="B393" s="6" t="s">
        <v>2312</v>
      </c>
      <c r="C393" s="6" t="s">
        <v>2313</v>
      </c>
      <c r="D393" s="6" t="s">
        <v>2314</v>
      </c>
    </row>
    <row r="394" spans="1:4">
      <c r="A394" s="11" t="s">
        <v>662</v>
      </c>
      <c r="B394" s="6" t="s">
        <v>665</v>
      </c>
      <c r="C394" s="6" t="s">
        <v>1465</v>
      </c>
      <c r="D394" s="6" t="s">
        <v>1466</v>
      </c>
    </row>
    <row r="395" spans="1:4">
      <c r="B395" s="6"/>
      <c r="C395" s="6"/>
    </row>
    <row r="396" spans="1:4">
      <c r="A396" s="11" t="s">
        <v>2315</v>
      </c>
      <c r="B396" s="6" t="s">
        <v>2316</v>
      </c>
      <c r="C396" s="6" t="s">
        <v>2317</v>
      </c>
      <c r="D396" s="6" t="s">
        <v>2318</v>
      </c>
    </row>
    <row r="397" spans="1:4">
      <c r="A397" s="11" t="s">
        <v>2315</v>
      </c>
      <c r="B397" s="6" t="s">
        <v>2319</v>
      </c>
      <c r="C397" s="6" t="s">
        <v>2320</v>
      </c>
      <c r="D397" s="6" t="s">
        <v>2321</v>
      </c>
    </row>
    <row r="398" spans="1:4">
      <c r="A398" s="11" t="s">
        <v>2315</v>
      </c>
      <c r="B398" s="6" t="s">
        <v>2322</v>
      </c>
      <c r="C398" s="6" t="s">
        <v>2323</v>
      </c>
      <c r="D398" s="6" t="s">
        <v>2324</v>
      </c>
    </row>
    <row r="399" spans="1:4">
      <c r="A399" s="11" t="s">
        <v>2315</v>
      </c>
      <c r="B399" s="6" t="s">
        <v>2325</v>
      </c>
      <c r="C399" s="6" t="s">
        <v>2326</v>
      </c>
      <c r="D399" s="6" t="s">
        <v>2305</v>
      </c>
    </row>
    <row r="400" spans="1:4">
      <c r="B400" s="6"/>
      <c r="C400" s="6"/>
    </row>
    <row r="401" spans="1:4">
      <c r="A401" s="11" t="s">
        <v>2327</v>
      </c>
      <c r="B401" s="6" t="s">
        <v>2328</v>
      </c>
      <c r="C401" s="6" t="s">
        <v>2329</v>
      </c>
      <c r="D401" s="6" t="s">
        <v>2330</v>
      </c>
    </row>
    <row r="402" spans="1:4">
      <c r="A402" s="11" t="s">
        <v>2327</v>
      </c>
      <c r="B402" s="6" t="s">
        <v>2327</v>
      </c>
      <c r="C402" s="6" t="s">
        <v>2331</v>
      </c>
      <c r="D402" s="6" t="s">
        <v>2332</v>
      </c>
    </row>
    <row r="403" spans="1:4">
      <c r="A403" s="11" t="s">
        <v>2327</v>
      </c>
      <c r="B403" s="6" t="s">
        <v>2333</v>
      </c>
      <c r="C403" s="6" t="s">
        <v>2334</v>
      </c>
      <c r="D403" s="6" t="s">
        <v>2335</v>
      </c>
    </row>
    <row r="404" spans="1:4">
      <c r="A404" s="11" t="s">
        <v>2327</v>
      </c>
      <c r="B404" s="6" t="s">
        <v>2336</v>
      </c>
      <c r="C404" s="6" t="s">
        <v>1465</v>
      </c>
      <c r="D404" s="6" t="s">
        <v>1466</v>
      </c>
    </row>
    <row r="405" spans="1:4">
      <c r="B405" s="6"/>
      <c r="C405" s="27"/>
      <c r="D405" s="11"/>
    </row>
    <row r="406" spans="1:4">
      <c r="A406" s="11" t="s">
        <v>688</v>
      </c>
      <c r="B406" s="6" t="s">
        <v>2337</v>
      </c>
      <c r="C406" s="6" t="s">
        <v>2338</v>
      </c>
      <c r="D406" s="6" t="s">
        <v>2339</v>
      </c>
    </row>
    <row r="407" spans="1:4">
      <c r="A407" s="11" t="s">
        <v>688</v>
      </c>
      <c r="B407" s="6" t="s">
        <v>2340</v>
      </c>
      <c r="C407" s="6" t="s">
        <v>2341</v>
      </c>
      <c r="D407" s="6" t="s">
        <v>2342</v>
      </c>
    </row>
    <row r="408" spans="1:4">
      <c r="A408" s="11" t="s">
        <v>688</v>
      </c>
      <c r="B408" s="6" t="s">
        <v>2343</v>
      </c>
      <c r="C408" s="6" t="s">
        <v>2344</v>
      </c>
      <c r="D408" s="6" t="s">
        <v>2345</v>
      </c>
    </row>
    <row r="409" spans="1:4">
      <c r="A409" s="11" t="s">
        <v>688</v>
      </c>
      <c r="B409" s="6" t="s">
        <v>2346</v>
      </c>
      <c r="C409" s="6" t="s">
        <v>2347</v>
      </c>
      <c r="D409" s="6" t="s">
        <v>2348</v>
      </c>
    </row>
    <row r="410" spans="1:4">
      <c r="A410" s="11" t="s">
        <v>688</v>
      </c>
      <c r="B410" s="6" t="s">
        <v>2349</v>
      </c>
      <c r="C410" s="6" t="s">
        <v>2350</v>
      </c>
      <c r="D410" s="6" t="s">
        <v>2351</v>
      </c>
    </row>
    <row r="411" spans="1:4">
      <c r="A411" s="11" t="s">
        <v>688</v>
      </c>
      <c r="B411" s="6" t="s">
        <v>2352</v>
      </c>
      <c r="C411" s="6" t="s">
        <v>2353</v>
      </c>
      <c r="D411" s="6" t="s">
        <v>2354</v>
      </c>
    </row>
    <row r="412" spans="1:4">
      <c r="A412" s="11" t="s">
        <v>688</v>
      </c>
      <c r="B412" s="6" t="s">
        <v>2355</v>
      </c>
      <c r="C412" s="6" t="s">
        <v>2356</v>
      </c>
      <c r="D412" s="6" t="s">
        <v>2357</v>
      </c>
    </row>
    <row r="413" spans="1:4">
      <c r="A413" s="11" t="s">
        <v>688</v>
      </c>
      <c r="B413" s="6" t="s">
        <v>2358</v>
      </c>
      <c r="C413" s="6" t="s">
        <v>2359</v>
      </c>
      <c r="D413" s="6" t="s">
        <v>2360</v>
      </c>
    </row>
    <row r="414" spans="1:4">
      <c r="A414" s="11" t="s">
        <v>688</v>
      </c>
      <c r="B414" s="6" t="s">
        <v>2361</v>
      </c>
      <c r="C414" s="6" t="s">
        <v>2362</v>
      </c>
      <c r="D414" s="6" t="s">
        <v>2363</v>
      </c>
    </row>
    <row r="415" spans="1:4">
      <c r="A415" s="11" t="s">
        <v>688</v>
      </c>
      <c r="B415" s="6" t="s">
        <v>2364</v>
      </c>
      <c r="C415" s="6" t="s">
        <v>2365</v>
      </c>
      <c r="D415" s="6" t="s">
        <v>2366</v>
      </c>
    </row>
    <row r="416" spans="1:4">
      <c r="B416" s="6"/>
      <c r="C416" s="6"/>
    </row>
    <row r="417" spans="1:4">
      <c r="A417" s="11" t="s">
        <v>2367</v>
      </c>
      <c r="B417" s="6" t="s">
        <v>2368</v>
      </c>
      <c r="C417" s="6" t="s">
        <v>2369</v>
      </c>
      <c r="D417" s="6" t="s">
        <v>2370</v>
      </c>
    </row>
    <row r="418" spans="1:4">
      <c r="A418" s="11" t="s">
        <v>2367</v>
      </c>
      <c r="B418" s="6" t="s">
        <v>2371</v>
      </c>
      <c r="C418" s="6" t="s">
        <v>2372</v>
      </c>
      <c r="D418" s="6" t="s">
        <v>2373</v>
      </c>
    </row>
    <row r="419" spans="1:4">
      <c r="A419" s="11" t="s">
        <v>2367</v>
      </c>
      <c r="B419" s="6" t="s">
        <v>2374</v>
      </c>
      <c r="C419" s="6" t="s">
        <v>2375</v>
      </c>
      <c r="D419" s="6" t="s">
        <v>2376</v>
      </c>
    </row>
    <row r="420" spans="1:4">
      <c r="A420" s="11" t="s">
        <v>2367</v>
      </c>
      <c r="B420" s="6" t="s">
        <v>2377</v>
      </c>
      <c r="C420" s="6" t="s">
        <v>2378</v>
      </c>
      <c r="D420" s="6" t="s">
        <v>2379</v>
      </c>
    </row>
    <row r="421" spans="1:4">
      <c r="A421" s="11" t="s">
        <v>2367</v>
      </c>
      <c r="B421" s="6" t="s">
        <v>2380</v>
      </c>
      <c r="C421" s="6" t="s">
        <v>2381</v>
      </c>
      <c r="D421" s="6" t="s">
        <v>2382</v>
      </c>
    </row>
    <row r="422" spans="1:4">
      <c r="A422" s="11" t="s">
        <v>2367</v>
      </c>
      <c r="B422" s="6" t="s">
        <v>2383</v>
      </c>
      <c r="C422" s="6" t="s">
        <v>2384</v>
      </c>
      <c r="D422" s="6" t="s">
        <v>2385</v>
      </c>
    </row>
    <row r="423" spans="1:4">
      <c r="A423" s="11" t="s">
        <v>2367</v>
      </c>
      <c r="B423" s="6" t="s">
        <v>2386</v>
      </c>
      <c r="C423" s="6" t="s">
        <v>2387</v>
      </c>
      <c r="D423" s="6" t="s">
        <v>2388</v>
      </c>
    </row>
    <row r="424" spans="1:4">
      <c r="A424" s="11" t="s">
        <v>2367</v>
      </c>
      <c r="B424" s="3" t="s">
        <v>2389</v>
      </c>
      <c r="C424" s="3" t="s">
        <v>2390</v>
      </c>
      <c r="D424" s="3" t="s">
        <v>2391</v>
      </c>
    </row>
    <row r="425" spans="1:4">
      <c r="A425" s="11" t="s">
        <v>2367</v>
      </c>
      <c r="B425" s="3" t="s">
        <v>2392</v>
      </c>
      <c r="C425" s="3" t="s">
        <v>2393</v>
      </c>
      <c r="D425" s="3" t="s">
        <v>2394</v>
      </c>
    </row>
    <row r="426" spans="1:4">
      <c r="A426" s="11" t="s">
        <v>2367</v>
      </c>
      <c r="B426" s="6" t="s">
        <v>2395</v>
      </c>
      <c r="C426" s="6" t="s">
        <v>2396</v>
      </c>
      <c r="D426" s="6" t="s">
        <v>2397</v>
      </c>
    </row>
    <row r="427" spans="1:4">
      <c r="A427" s="11" t="s">
        <v>2367</v>
      </c>
      <c r="B427" s="6" t="s">
        <v>2398</v>
      </c>
      <c r="C427" s="6" t="s">
        <v>2399</v>
      </c>
      <c r="D427" s="6" t="s">
        <v>2400</v>
      </c>
    </row>
    <row r="428" spans="1:4">
      <c r="A428" s="11" t="s">
        <v>2367</v>
      </c>
      <c r="B428" s="6" t="s">
        <v>2401</v>
      </c>
      <c r="C428" s="6" t="s">
        <v>2402</v>
      </c>
      <c r="D428" s="6" t="s">
        <v>2403</v>
      </c>
    </row>
    <row r="429" spans="1:4">
      <c r="A429" s="11" t="s">
        <v>2367</v>
      </c>
      <c r="B429" s="6" t="s">
        <v>2404</v>
      </c>
      <c r="C429" s="6" t="s">
        <v>2405</v>
      </c>
      <c r="D429" s="6" t="s">
        <v>2406</v>
      </c>
    </row>
    <row r="430" spans="1:4">
      <c r="A430" s="11" t="s">
        <v>2367</v>
      </c>
      <c r="B430" s="6" t="s">
        <v>2407</v>
      </c>
      <c r="C430" s="6" t="s">
        <v>1465</v>
      </c>
      <c r="D430" s="6" t="s">
        <v>1466</v>
      </c>
    </row>
    <row r="435" spans="1:4">
      <c r="A435" s="11" t="s">
        <v>848</v>
      </c>
      <c r="B435" s="6" t="s">
        <v>2408</v>
      </c>
      <c r="C435" s="6" t="s">
        <v>2317</v>
      </c>
      <c r="D435" s="6" t="s">
        <v>1851</v>
      </c>
    </row>
    <row r="436" spans="1:4">
      <c r="A436" s="11" t="s">
        <v>848</v>
      </c>
      <c r="B436" s="6" t="s">
        <v>2409</v>
      </c>
      <c r="C436" s="6" t="s">
        <v>2320</v>
      </c>
      <c r="D436" s="6" t="s">
        <v>2321</v>
      </c>
    </row>
    <row r="437" spans="1:4">
      <c r="A437" s="11" t="s">
        <v>848</v>
      </c>
      <c r="B437" s="6" t="s">
        <v>2410</v>
      </c>
      <c r="C437" s="6" t="s">
        <v>2323</v>
      </c>
      <c r="D437" s="6" t="s">
        <v>2324</v>
      </c>
    </row>
    <row r="438" spans="1:4">
      <c r="A438" s="11" t="s">
        <v>848</v>
      </c>
      <c r="B438" s="6" t="s">
        <v>850</v>
      </c>
      <c r="C438" s="6" t="s">
        <v>2326</v>
      </c>
      <c r="D438" s="6" t="s">
        <v>2305</v>
      </c>
    </row>
    <row r="439" spans="1:4">
      <c r="B439" s="6"/>
      <c r="C439" s="6"/>
    </row>
    <row r="440" spans="1:4" s="28" customFormat="1">
      <c r="A440" s="11" t="s">
        <v>2411</v>
      </c>
      <c r="B440" s="28" t="s">
        <v>2412</v>
      </c>
      <c r="C440" s="28">
        <v>0</v>
      </c>
      <c r="D440" s="28">
        <v>0</v>
      </c>
    </row>
    <row r="441" spans="1:4" s="28" customFormat="1">
      <c r="A441" s="11" t="s">
        <v>2411</v>
      </c>
      <c r="B441" s="28" t="s">
        <v>2413</v>
      </c>
      <c r="C441" s="28">
        <v>1</v>
      </c>
      <c r="D441" s="28">
        <v>1</v>
      </c>
    </row>
    <row r="442" spans="1:4" s="28" customFormat="1">
      <c r="A442" s="11" t="s">
        <v>2411</v>
      </c>
      <c r="B442" s="28" t="s">
        <v>2414</v>
      </c>
      <c r="C442" s="28">
        <v>2</v>
      </c>
      <c r="D442" s="28">
        <v>2</v>
      </c>
    </row>
    <row r="443" spans="1:4" s="28" customFormat="1">
      <c r="A443" s="11" t="s">
        <v>2411</v>
      </c>
      <c r="B443" s="28" t="s">
        <v>2415</v>
      </c>
      <c r="C443" s="28">
        <v>3</v>
      </c>
      <c r="D443" s="28">
        <v>3</v>
      </c>
    </row>
    <row r="444" spans="1:4" s="28" customFormat="1">
      <c r="A444" s="11" t="s">
        <v>2411</v>
      </c>
      <c r="B444" s="28" t="s">
        <v>2416</v>
      </c>
      <c r="C444" s="28">
        <v>4</v>
      </c>
      <c r="D444" s="28">
        <v>4</v>
      </c>
    </row>
    <row r="445" spans="1:4" s="28" customFormat="1">
      <c r="A445" s="11" t="s">
        <v>2411</v>
      </c>
      <c r="B445" s="28" t="s">
        <v>2417</v>
      </c>
      <c r="C445" s="28">
        <v>5</v>
      </c>
      <c r="D445" s="28">
        <v>5</v>
      </c>
    </row>
    <row r="446" spans="1:4" s="28" customFormat="1">
      <c r="A446" s="11" t="s">
        <v>2411</v>
      </c>
      <c r="B446" s="28" t="s">
        <v>2418</v>
      </c>
      <c r="C446" s="28">
        <v>6</v>
      </c>
      <c r="D446" s="28">
        <v>6</v>
      </c>
    </row>
    <row r="447" spans="1:4" s="28" customFormat="1">
      <c r="A447" s="11" t="s">
        <v>2411</v>
      </c>
      <c r="B447" s="28" t="s">
        <v>2419</v>
      </c>
      <c r="C447" s="28">
        <v>7</v>
      </c>
      <c r="D447" s="28">
        <v>7</v>
      </c>
    </row>
    <row r="448" spans="1:4" s="28" customFormat="1">
      <c r="A448" s="11" t="s">
        <v>2411</v>
      </c>
      <c r="B448" s="28" t="s">
        <v>2420</v>
      </c>
      <c r="C448" s="28" t="s">
        <v>1379</v>
      </c>
      <c r="D448" s="28" t="s">
        <v>1380</v>
      </c>
    </row>
    <row r="449" spans="1:4">
      <c r="B449" s="6"/>
      <c r="C449" s="6"/>
    </row>
    <row r="450" spans="1:4">
      <c r="A450" s="11" t="s">
        <v>2421</v>
      </c>
      <c r="B450" s="11" t="s">
        <v>2422</v>
      </c>
      <c r="C450" s="11" t="s">
        <v>2423</v>
      </c>
      <c r="D450" s="6" t="s">
        <v>1851</v>
      </c>
    </row>
    <row r="451" spans="1:4">
      <c r="A451" s="11" t="s">
        <v>2421</v>
      </c>
      <c r="B451" s="11" t="s">
        <v>2424</v>
      </c>
      <c r="C451" s="11" t="s">
        <v>2425</v>
      </c>
      <c r="D451" s="6" t="s">
        <v>2426</v>
      </c>
    </row>
    <row r="452" spans="1:4">
      <c r="A452" s="11" t="s">
        <v>2421</v>
      </c>
      <c r="B452" s="11" t="s">
        <v>2427</v>
      </c>
      <c r="C452" s="11" t="s">
        <v>2323</v>
      </c>
      <c r="D452" s="6" t="s">
        <v>2428</v>
      </c>
    </row>
    <row r="453" spans="1:4">
      <c r="A453" s="11" t="s">
        <v>2421</v>
      </c>
      <c r="B453" s="11" t="s">
        <v>2429</v>
      </c>
      <c r="C453" s="11" t="s">
        <v>2326</v>
      </c>
      <c r="D453" s="6" t="s">
        <v>2305</v>
      </c>
    </row>
    <row r="454" spans="1:4">
      <c r="A454" s="11" t="s">
        <v>2421</v>
      </c>
      <c r="B454" s="11" t="s">
        <v>2430</v>
      </c>
      <c r="C454" s="11" t="s">
        <v>1554</v>
      </c>
      <c r="D454" s="6" t="s">
        <v>1402</v>
      </c>
    </row>
    <row r="455" spans="1:4">
      <c r="A455" s="11" t="s">
        <v>2421</v>
      </c>
      <c r="B455" s="11" t="s">
        <v>2431</v>
      </c>
      <c r="C455" s="11" t="s">
        <v>1865</v>
      </c>
      <c r="D455" s="6" t="s">
        <v>1866</v>
      </c>
    </row>
    <row r="457" spans="1:4">
      <c r="A457" s="11" t="s">
        <v>1155</v>
      </c>
      <c r="B457" s="11" t="s">
        <v>2432</v>
      </c>
      <c r="C457" s="11" t="s">
        <v>2433</v>
      </c>
      <c r="D457" s="11" t="s">
        <v>2434</v>
      </c>
    </row>
    <row r="458" spans="1:4">
      <c r="A458" s="11" t="s">
        <v>1155</v>
      </c>
      <c r="B458" s="11" t="s">
        <v>2435</v>
      </c>
      <c r="C458" s="11" t="s">
        <v>2436</v>
      </c>
      <c r="D458" s="11" t="s">
        <v>2437</v>
      </c>
    </row>
    <row r="459" spans="1:4">
      <c r="A459" s="11" t="s">
        <v>1155</v>
      </c>
      <c r="B459" s="11" t="s">
        <v>2438</v>
      </c>
      <c r="C459" s="11" t="s">
        <v>2323</v>
      </c>
      <c r="D459" s="11" t="s">
        <v>2439</v>
      </c>
    </row>
    <row r="460" spans="1:4">
      <c r="A460" s="11" t="s">
        <v>1155</v>
      </c>
      <c r="B460" s="11" t="s">
        <v>2440</v>
      </c>
      <c r="C460" s="11" t="s">
        <v>2326</v>
      </c>
      <c r="D460" s="11" t="s">
        <v>2441</v>
      </c>
    </row>
    <row r="461" spans="1:4">
      <c r="A461" s="11" t="s">
        <v>1155</v>
      </c>
      <c r="B461" s="11" t="s">
        <v>2442</v>
      </c>
      <c r="C461" s="11" t="s">
        <v>1554</v>
      </c>
      <c r="D461" s="11" t="s">
        <v>1402</v>
      </c>
    </row>
    <row r="462" spans="1:4">
      <c r="A462" s="11" t="s">
        <v>1155</v>
      </c>
      <c r="B462" s="11" t="s">
        <v>2443</v>
      </c>
      <c r="C462" s="11" t="s">
        <v>1865</v>
      </c>
      <c r="D462" s="11" t="s">
        <v>1866</v>
      </c>
    </row>
    <row r="464" spans="1:4">
      <c r="A464" s="11" t="s">
        <v>2444</v>
      </c>
      <c r="B464" s="11" t="s">
        <v>2445</v>
      </c>
      <c r="C464" s="11" t="s">
        <v>2446</v>
      </c>
      <c r="D464" s="11" t="s">
        <v>2447</v>
      </c>
    </row>
    <row r="465" spans="1:4">
      <c r="A465" s="11" t="s">
        <v>2444</v>
      </c>
      <c r="B465" s="11" t="s">
        <v>2448</v>
      </c>
      <c r="C465" s="11" t="s">
        <v>2449</v>
      </c>
      <c r="D465" s="11" t="s">
        <v>2450</v>
      </c>
    </row>
    <row r="466" spans="1:4">
      <c r="A466" s="11" t="s">
        <v>2444</v>
      </c>
      <c r="B466" s="11" t="s">
        <v>2451</v>
      </c>
      <c r="C466" s="11" t="s">
        <v>2452</v>
      </c>
      <c r="D466" s="11" t="s">
        <v>2453</v>
      </c>
    </row>
    <row r="467" spans="1:4">
      <c r="A467" s="11" t="s">
        <v>2444</v>
      </c>
      <c r="B467" s="11" t="s">
        <v>2454</v>
      </c>
      <c r="C467" s="11" t="s">
        <v>2455</v>
      </c>
      <c r="D467" s="11" t="s">
        <v>2456</v>
      </c>
    </row>
    <row r="468" spans="1:4">
      <c r="A468" s="11" t="s">
        <v>2444</v>
      </c>
      <c r="B468" s="11" t="s">
        <v>2457</v>
      </c>
      <c r="C468" s="11" t="s">
        <v>2458</v>
      </c>
      <c r="D468" s="11" t="s">
        <v>2459</v>
      </c>
    </row>
    <row r="469" spans="1:4">
      <c r="A469" s="11" t="s">
        <v>2444</v>
      </c>
      <c r="B469" s="11" t="s">
        <v>2460</v>
      </c>
      <c r="C469" s="11" t="s">
        <v>2461</v>
      </c>
      <c r="D469" s="11" t="s">
        <v>2462</v>
      </c>
    </row>
    <row r="470" spans="1:4">
      <c r="A470" s="11" t="s">
        <v>2444</v>
      </c>
      <c r="B470" s="11" t="s">
        <v>2463</v>
      </c>
      <c r="C470" s="11" t="s">
        <v>2464</v>
      </c>
      <c r="D470" s="11" t="s">
        <v>2465</v>
      </c>
    </row>
    <row r="471" spans="1:4">
      <c r="D471" s="11"/>
    </row>
    <row r="472" spans="1:4">
      <c r="A472" s="11" t="s">
        <v>2466</v>
      </c>
      <c r="B472" s="11" t="s">
        <v>2467</v>
      </c>
      <c r="C472" s="11" t="s">
        <v>2468</v>
      </c>
      <c r="D472" s="6" t="s">
        <v>2469</v>
      </c>
    </row>
    <row r="473" spans="1:4">
      <c r="A473" s="11" t="s">
        <v>2466</v>
      </c>
      <c r="B473" s="11" t="s">
        <v>2470</v>
      </c>
      <c r="C473" s="11" t="s">
        <v>2471</v>
      </c>
      <c r="D473" s="6" t="s">
        <v>2472</v>
      </c>
    </row>
    <row r="474" spans="1:4">
      <c r="A474" s="11" t="s">
        <v>2466</v>
      </c>
      <c r="B474" s="11" t="s">
        <v>2473</v>
      </c>
      <c r="C474" s="11" t="s">
        <v>1726</v>
      </c>
      <c r="D474" s="6" t="s">
        <v>1727</v>
      </c>
    </row>
    <row r="475" spans="1:4">
      <c r="A475" s="11" t="s">
        <v>2466</v>
      </c>
      <c r="B475" s="11" t="s">
        <v>2474</v>
      </c>
      <c r="C475" s="11" t="s">
        <v>2475</v>
      </c>
      <c r="D475" s="6" t="s">
        <v>2476</v>
      </c>
    </row>
    <row r="476" spans="1:4">
      <c r="A476" s="11" t="s">
        <v>2466</v>
      </c>
      <c r="B476" s="11" t="s">
        <v>2477</v>
      </c>
      <c r="C476" s="11" t="s">
        <v>2478</v>
      </c>
      <c r="D476" s="6" t="s">
        <v>2479</v>
      </c>
    </row>
    <row r="477" spans="1:4">
      <c r="A477" s="11" t="s">
        <v>2466</v>
      </c>
      <c r="B477" s="11" t="s">
        <v>2480</v>
      </c>
      <c r="C477" s="11" t="s">
        <v>1711</v>
      </c>
      <c r="D477" s="6" t="s">
        <v>1712</v>
      </c>
    </row>
    <row r="478" spans="1:4">
      <c r="A478" s="11" t="s">
        <v>2466</v>
      </c>
      <c r="B478" s="11" t="s">
        <v>2481</v>
      </c>
      <c r="C478" s="11" t="s">
        <v>2482</v>
      </c>
      <c r="D478" s="6" t="s">
        <v>1718</v>
      </c>
    </row>
    <row r="479" spans="1:4">
      <c r="A479" s="11" t="s">
        <v>2466</v>
      </c>
      <c r="B479" s="11" t="s">
        <v>2483</v>
      </c>
      <c r="C479" s="11" t="s">
        <v>1959</v>
      </c>
      <c r="D479" s="6" t="s">
        <v>1466</v>
      </c>
    </row>
    <row r="480" spans="1:4">
      <c r="A480" s="11" t="s">
        <v>2466</v>
      </c>
      <c r="B480" s="11" t="s">
        <v>2484</v>
      </c>
      <c r="C480" s="11" t="s">
        <v>1514</v>
      </c>
      <c r="D480" s="6" t="s">
        <v>2485</v>
      </c>
    </row>
    <row r="482" spans="1:4">
      <c r="A482" s="11" t="s">
        <v>2486</v>
      </c>
      <c r="B482" s="11" t="s">
        <v>2487</v>
      </c>
      <c r="C482" s="11" t="s">
        <v>2488</v>
      </c>
      <c r="D482" s="6" t="s">
        <v>2489</v>
      </c>
    </row>
    <row r="483" spans="1:4">
      <c r="A483" s="11" t="s">
        <v>2486</v>
      </c>
      <c r="B483" s="11" t="s">
        <v>2490</v>
      </c>
      <c r="C483" s="11" t="s">
        <v>2491</v>
      </c>
      <c r="D483" s="6" t="s">
        <v>2492</v>
      </c>
    </row>
    <row r="484" spans="1:4">
      <c r="A484" s="11" t="s">
        <v>2486</v>
      </c>
      <c r="B484" s="11" t="s">
        <v>2493</v>
      </c>
      <c r="C484" s="11" t="s">
        <v>2494</v>
      </c>
      <c r="D484" s="6" t="s">
        <v>2495</v>
      </c>
    </row>
    <row r="485" spans="1:4">
      <c r="A485" s="11" t="s">
        <v>2486</v>
      </c>
      <c r="B485" s="11" t="s">
        <v>2496</v>
      </c>
      <c r="C485" s="11" t="s">
        <v>2497</v>
      </c>
      <c r="D485" s="6" t="s">
        <v>2498</v>
      </c>
    </row>
    <row r="486" spans="1:4">
      <c r="A486" s="11" t="s">
        <v>2486</v>
      </c>
      <c r="B486" s="11" t="s">
        <v>2499</v>
      </c>
      <c r="C486" s="11" t="s">
        <v>2500</v>
      </c>
      <c r="D486" s="6" t="s">
        <v>2501</v>
      </c>
    </row>
    <row r="487" spans="1:4">
      <c r="A487" s="11" t="s">
        <v>2486</v>
      </c>
      <c r="B487" s="11" t="s">
        <v>2502</v>
      </c>
      <c r="C487" s="11" t="s">
        <v>2503</v>
      </c>
      <c r="D487" s="6" t="s">
        <v>2504</v>
      </c>
    </row>
    <row r="488" spans="1:4">
      <c r="A488" s="11" t="s">
        <v>2486</v>
      </c>
      <c r="B488" s="11" t="s">
        <v>2505</v>
      </c>
      <c r="C488" s="11" t="s">
        <v>2506</v>
      </c>
      <c r="D488" s="6" t="s">
        <v>2507</v>
      </c>
    </row>
    <row r="489" spans="1:4">
      <c r="A489" s="11" t="s">
        <v>2486</v>
      </c>
      <c r="B489" s="11" t="s">
        <v>2508</v>
      </c>
      <c r="C489" s="11" t="s">
        <v>2509</v>
      </c>
      <c r="D489" s="6" t="s">
        <v>2510</v>
      </c>
    </row>
    <row r="490" spans="1:4">
      <c r="A490" s="11" t="s">
        <v>2486</v>
      </c>
      <c r="B490" s="11" t="s">
        <v>2511</v>
      </c>
      <c r="C490" s="11" t="s">
        <v>2512</v>
      </c>
      <c r="D490" s="6" t="s">
        <v>2513</v>
      </c>
    </row>
    <row r="491" spans="1:4">
      <c r="A491" s="11" t="s">
        <v>2486</v>
      </c>
      <c r="B491" s="11" t="s">
        <v>2514</v>
      </c>
      <c r="C491" s="11" t="s">
        <v>2515</v>
      </c>
      <c r="D491" s="6" t="s">
        <v>2516</v>
      </c>
    </row>
    <row r="493" spans="1:4">
      <c r="A493" s="11" t="s">
        <v>2517</v>
      </c>
      <c r="B493" s="11" t="s">
        <v>2518</v>
      </c>
      <c r="C493" s="11" t="s">
        <v>2519</v>
      </c>
      <c r="D493" s="6" t="s">
        <v>2520</v>
      </c>
    </row>
    <row r="494" spans="1:4">
      <c r="A494" s="11" t="s">
        <v>2517</v>
      </c>
      <c r="B494" s="11" t="s">
        <v>2521</v>
      </c>
      <c r="C494" s="11" t="s">
        <v>2522</v>
      </c>
      <c r="D494" s="6" t="s">
        <v>2523</v>
      </c>
    </row>
    <row r="495" spans="1:4">
      <c r="A495" s="11" t="s">
        <v>2517</v>
      </c>
      <c r="B495" s="11" t="s">
        <v>2524</v>
      </c>
      <c r="C495" s="11" t="s">
        <v>2525</v>
      </c>
      <c r="D495" s="6" t="s">
        <v>2526</v>
      </c>
    </row>
    <row r="496" spans="1:4">
      <c r="A496" s="11" t="s">
        <v>2517</v>
      </c>
      <c r="B496" s="11" t="s">
        <v>2527</v>
      </c>
      <c r="C496" s="11" t="s">
        <v>2528</v>
      </c>
      <c r="D496" s="6" t="s">
        <v>2529</v>
      </c>
    </row>
    <row r="497" spans="1:4">
      <c r="A497" s="11" t="s">
        <v>2517</v>
      </c>
      <c r="B497" s="11" t="s">
        <v>2530</v>
      </c>
      <c r="C497" s="11" t="s">
        <v>2531</v>
      </c>
      <c r="D497" s="6" t="s">
        <v>2532</v>
      </c>
    </row>
    <row r="498" spans="1:4">
      <c r="A498" s="11" t="s">
        <v>2517</v>
      </c>
      <c r="B498" s="11" t="s">
        <v>2533</v>
      </c>
      <c r="C498" s="11" t="s">
        <v>2534</v>
      </c>
      <c r="D498" s="6" t="s">
        <v>2535</v>
      </c>
    </row>
    <row r="499" spans="1:4">
      <c r="A499" s="11" t="s">
        <v>2517</v>
      </c>
      <c r="B499" s="11" t="s">
        <v>2536</v>
      </c>
      <c r="C499" s="11" t="s">
        <v>2537</v>
      </c>
      <c r="D499" s="6" t="s">
        <v>2538</v>
      </c>
    </row>
    <row r="500" spans="1:4">
      <c r="A500" s="11" t="s">
        <v>2517</v>
      </c>
      <c r="B500" s="11" t="s">
        <v>2539</v>
      </c>
      <c r="C500" s="11" t="s">
        <v>2540</v>
      </c>
      <c r="D500" s="6" t="s">
        <v>2541</v>
      </c>
    </row>
    <row r="501" spans="1:4">
      <c r="A501" s="11" t="s">
        <v>2517</v>
      </c>
      <c r="B501" s="11" t="s">
        <v>2542</v>
      </c>
      <c r="C501" s="11" t="s">
        <v>2543</v>
      </c>
      <c r="D501" s="6" t="s">
        <v>2544</v>
      </c>
    </row>
    <row r="502" spans="1:4">
      <c r="A502" s="11" t="s">
        <v>2517</v>
      </c>
      <c r="B502" s="11" t="s">
        <v>2545</v>
      </c>
      <c r="C502" s="11" t="s">
        <v>2546</v>
      </c>
      <c r="D502" s="6" t="s">
        <v>2547</v>
      </c>
    </row>
    <row r="503" spans="1:4">
      <c r="A503" s="11" t="s">
        <v>2517</v>
      </c>
      <c r="B503" s="11" t="s">
        <v>2548</v>
      </c>
      <c r="C503" s="11" t="s">
        <v>2549</v>
      </c>
      <c r="D503" s="6" t="s">
        <v>2550</v>
      </c>
    </row>
    <row r="504" spans="1:4">
      <c r="A504" s="11" t="s">
        <v>2517</v>
      </c>
      <c r="B504" s="11" t="s">
        <v>2551</v>
      </c>
      <c r="C504" s="11" t="s">
        <v>1465</v>
      </c>
      <c r="D504" s="6" t="s">
        <v>2552</v>
      </c>
    </row>
    <row r="506" spans="1:4">
      <c r="A506" s="11" t="s">
        <v>2553</v>
      </c>
      <c r="B506" s="11" t="s">
        <v>2554</v>
      </c>
      <c r="C506" s="11" t="s">
        <v>2555</v>
      </c>
      <c r="D506" s="6" t="s">
        <v>2556</v>
      </c>
    </row>
    <row r="507" spans="1:4">
      <c r="A507" s="11" t="s">
        <v>2553</v>
      </c>
      <c r="B507" s="11" t="s">
        <v>2557</v>
      </c>
      <c r="C507" s="11" t="s">
        <v>2558</v>
      </c>
      <c r="D507" s="6" t="s">
        <v>2559</v>
      </c>
    </row>
    <row r="508" spans="1:4">
      <c r="A508" s="11" t="s">
        <v>2553</v>
      </c>
      <c r="B508" s="11" t="s">
        <v>2560</v>
      </c>
      <c r="C508" s="11" t="s">
        <v>2561</v>
      </c>
      <c r="D508" s="6" t="s">
        <v>2562</v>
      </c>
    </row>
    <row r="509" spans="1:4">
      <c r="A509" s="11" t="s">
        <v>2553</v>
      </c>
      <c r="B509" s="11" t="s">
        <v>2563</v>
      </c>
      <c r="C509" s="11" t="s">
        <v>1959</v>
      </c>
      <c r="D509" s="6" t="s">
        <v>1466</v>
      </c>
    </row>
    <row r="511" spans="1:4">
      <c r="A511" s="11" t="s">
        <v>2564</v>
      </c>
      <c r="B511" s="11" t="s">
        <v>2565</v>
      </c>
      <c r="C511" s="6" t="s">
        <v>2566</v>
      </c>
      <c r="D511" s="6" t="s">
        <v>2567</v>
      </c>
    </row>
    <row r="512" spans="1:4">
      <c r="A512" s="11" t="s">
        <v>2564</v>
      </c>
      <c r="B512" s="11" t="s">
        <v>2568</v>
      </c>
      <c r="C512" s="6" t="s">
        <v>2569</v>
      </c>
      <c r="D512" s="6" t="s">
        <v>2570</v>
      </c>
    </row>
    <row r="513" spans="1:4">
      <c r="A513" s="11" t="s">
        <v>2564</v>
      </c>
      <c r="B513" s="11" t="s">
        <v>2571</v>
      </c>
      <c r="C513" s="6" t="s">
        <v>2572</v>
      </c>
      <c r="D513" s="6" t="s">
        <v>2573</v>
      </c>
    </row>
    <row r="514" spans="1:4">
      <c r="A514" s="11" t="s">
        <v>2564</v>
      </c>
      <c r="B514" s="11" t="s">
        <v>2574</v>
      </c>
      <c r="C514" s="6" t="s">
        <v>2575</v>
      </c>
      <c r="D514" s="6" t="s">
        <v>2576</v>
      </c>
    </row>
    <row r="515" spans="1:4">
      <c r="A515" s="11" t="s">
        <v>2564</v>
      </c>
      <c r="B515" s="11" t="s">
        <v>2577</v>
      </c>
      <c r="C515" s="11" t="s">
        <v>2578</v>
      </c>
      <c r="D515" s="6" t="s">
        <v>2579</v>
      </c>
    </row>
    <row r="516" spans="1:4">
      <c r="A516" s="11" t="s">
        <v>2564</v>
      </c>
      <c r="B516" s="11" t="s">
        <v>2580</v>
      </c>
      <c r="C516" s="11" t="s">
        <v>1465</v>
      </c>
      <c r="D516" s="6" t="s">
        <v>1466</v>
      </c>
    </row>
    <row r="518" spans="1:4">
      <c r="A518" s="11" t="s">
        <v>2581</v>
      </c>
      <c r="B518" s="11" t="s">
        <v>2582</v>
      </c>
      <c r="C518" s="11" t="s">
        <v>2583</v>
      </c>
      <c r="D518" s="6" t="s">
        <v>2584</v>
      </c>
    </row>
    <row r="519" spans="1:4">
      <c r="A519" s="11" t="s">
        <v>2581</v>
      </c>
      <c r="B519" s="11" t="s">
        <v>2585</v>
      </c>
      <c r="C519" s="11" t="s">
        <v>2586</v>
      </c>
      <c r="D519" s="6" t="s">
        <v>2587</v>
      </c>
    </row>
    <row r="520" spans="1:4">
      <c r="A520" s="11" t="s">
        <v>2581</v>
      </c>
      <c r="B520" s="11" t="s">
        <v>2588</v>
      </c>
      <c r="C520" s="11" t="s">
        <v>2589</v>
      </c>
      <c r="D520" s="6" t="s">
        <v>2590</v>
      </c>
    </row>
    <row r="521" spans="1:4">
      <c r="A521" s="11" t="s">
        <v>2581</v>
      </c>
      <c r="B521" s="11" t="s">
        <v>2591</v>
      </c>
      <c r="C521" s="11" t="s">
        <v>2592</v>
      </c>
      <c r="D521" s="6" t="s">
        <v>2593</v>
      </c>
    </row>
    <row r="522" spans="1:4">
      <c r="A522" s="11" t="s">
        <v>2581</v>
      </c>
      <c r="B522" s="11" t="s">
        <v>2594</v>
      </c>
      <c r="C522" s="11" t="s">
        <v>2595</v>
      </c>
      <c r="D522" s="6" t="s">
        <v>2596</v>
      </c>
    </row>
    <row r="523" spans="1:4">
      <c r="A523" s="11" t="s">
        <v>2581</v>
      </c>
      <c r="B523" s="11" t="s">
        <v>2597</v>
      </c>
      <c r="C523" s="11" t="s">
        <v>2598</v>
      </c>
      <c r="D523" s="6" t="s">
        <v>2599</v>
      </c>
    </row>
    <row r="524" spans="1:4">
      <c r="A524" s="11" t="s">
        <v>2581</v>
      </c>
      <c r="B524" s="11" t="s">
        <v>2600</v>
      </c>
      <c r="C524" s="11" t="s">
        <v>2601</v>
      </c>
      <c r="D524" s="6" t="s">
        <v>2602</v>
      </c>
    </row>
    <row r="525" spans="1:4">
      <c r="A525" s="11" t="s">
        <v>2581</v>
      </c>
      <c r="B525" s="11" t="s">
        <v>2603</v>
      </c>
      <c r="C525" s="11" t="s">
        <v>2604</v>
      </c>
      <c r="D525" s="6" t="s">
        <v>2605</v>
      </c>
    </row>
    <row r="526" spans="1:4">
      <c r="A526" s="11" t="s">
        <v>2581</v>
      </c>
      <c r="B526" s="11" t="s">
        <v>2606</v>
      </c>
      <c r="C526" s="11" t="s">
        <v>2607</v>
      </c>
      <c r="D526" s="6" t="s">
        <v>2608</v>
      </c>
    </row>
    <row r="527" spans="1:4">
      <c r="A527" s="11" t="s">
        <v>2581</v>
      </c>
      <c r="B527" s="11" t="s">
        <v>2609</v>
      </c>
      <c r="C527" s="11" t="s">
        <v>2610</v>
      </c>
      <c r="D527" s="6" t="s">
        <v>2611</v>
      </c>
    </row>
    <row r="528" spans="1:4">
      <c r="A528" s="11" t="s">
        <v>2581</v>
      </c>
      <c r="B528" s="11" t="s">
        <v>2612</v>
      </c>
      <c r="C528" s="11" t="s">
        <v>2613</v>
      </c>
      <c r="D528" s="6" t="s">
        <v>2614</v>
      </c>
    </row>
    <row r="529" spans="1:4">
      <c r="A529" s="11" t="s">
        <v>2581</v>
      </c>
      <c r="B529" s="11" t="s">
        <v>2615</v>
      </c>
      <c r="C529" s="11" t="s">
        <v>2616</v>
      </c>
      <c r="D529" s="6" t="s">
        <v>2617</v>
      </c>
    </row>
    <row r="530" spans="1:4">
      <c r="A530" s="11" t="s">
        <v>2581</v>
      </c>
      <c r="B530" s="11" t="s">
        <v>2618</v>
      </c>
      <c r="C530" s="11" t="s">
        <v>2619</v>
      </c>
      <c r="D530" s="6" t="s">
        <v>2620</v>
      </c>
    </row>
    <row r="531" spans="1:4">
      <c r="A531" s="11" t="s">
        <v>2581</v>
      </c>
      <c r="B531" s="11" t="s">
        <v>2621</v>
      </c>
      <c r="C531" s="11" t="s">
        <v>2622</v>
      </c>
      <c r="D531" s="6" t="s">
        <v>2552</v>
      </c>
    </row>
    <row r="533" spans="1:4">
      <c r="A533" s="11" t="s">
        <v>2623</v>
      </c>
      <c r="B533" s="11" t="s">
        <v>2624</v>
      </c>
      <c r="C533" s="37" t="s">
        <v>2625</v>
      </c>
      <c r="D533" s="29" t="s">
        <v>2626</v>
      </c>
    </row>
    <row r="534" spans="1:4">
      <c r="A534" s="11" t="s">
        <v>2623</v>
      </c>
      <c r="B534" s="11" t="s">
        <v>2627</v>
      </c>
      <c r="C534" s="37" t="s">
        <v>2628</v>
      </c>
      <c r="D534" s="29" t="s">
        <v>2629</v>
      </c>
    </row>
    <row r="535" spans="1:4">
      <c r="A535" s="11" t="s">
        <v>2623</v>
      </c>
      <c r="B535" s="11" t="s">
        <v>2630</v>
      </c>
      <c r="C535" s="37" t="s">
        <v>2631</v>
      </c>
      <c r="D535" s="29" t="s">
        <v>2632</v>
      </c>
    </row>
    <row r="536" spans="1:4">
      <c r="A536" s="11" t="s">
        <v>2623</v>
      </c>
      <c r="B536" s="11" t="s">
        <v>2633</v>
      </c>
      <c r="C536" s="38" t="s">
        <v>2634</v>
      </c>
      <c r="D536" s="6" t="s">
        <v>2635</v>
      </c>
    </row>
    <row r="537" spans="1:4">
      <c r="A537" s="11" t="s">
        <v>2623</v>
      </c>
      <c r="B537" s="11" t="s">
        <v>2636</v>
      </c>
      <c r="C537" s="38" t="s">
        <v>2637</v>
      </c>
      <c r="D537" s="6" t="s">
        <v>2638</v>
      </c>
    </row>
    <row r="538" spans="1:4">
      <c r="A538" s="11" t="s">
        <v>2623</v>
      </c>
      <c r="B538" s="11" t="s">
        <v>2639</v>
      </c>
      <c r="C538" s="38" t="s">
        <v>2640</v>
      </c>
      <c r="D538" s="6" t="s">
        <v>2641</v>
      </c>
    </row>
    <row r="539" spans="1:4">
      <c r="A539" s="11" t="s">
        <v>2623</v>
      </c>
      <c r="B539" s="11" t="s">
        <v>2642</v>
      </c>
      <c r="C539" s="38" t="s">
        <v>1924</v>
      </c>
      <c r="D539" s="6" t="s">
        <v>1925</v>
      </c>
    </row>
    <row r="540" spans="1:4">
      <c r="C540" s="38"/>
    </row>
    <row r="541" spans="1:4">
      <c r="A541" s="11" t="s">
        <v>2643</v>
      </c>
      <c r="B541" s="11" t="s">
        <v>2644</v>
      </c>
      <c r="C541" s="38" t="s">
        <v>1850</v>
      </c>
      <c r="D541" s="6" t="s">
        <v>1851</v>
      </c>
    </row>
    <row r="542" spans="1:4">
      <c r="A542" s="11" t="s">
        <v>2643</v>
      </c>
      <c r="B542" s="11" t="s">
        <v>2645</v>
      </c>
      <c r="C542" s="38" t="s">
        <v>2646</v>
      </c>
      <c r="D542" s="6" t="s">
        <v>2647</v>
      </c>
    </row>
    <row r="543" spans="1:4">
      <c r="A543" s="11" t="s">
        <v>2643</v>
      </c>
      <c r="B543" s="11" t="s">
        <v>2648</v>
      </c>
      <c r="C543" s="38" t="s">
        <v>2649</v>
      </c>
      <c r="D543" s="6" t="s">
        <v>2650</v>
      </c>
    </row>
    <row r="544" spans="1:4">
      <c r="A544" s="11" t="s">
        <v>2643</v>
      </c>
      <c r="B544" s="11" t="s">
        <v>2651</v>
      </c>
      <c r="C544" s="38" t="s">
        <v>2326</v>
      </c>
      <c r="D544" s="6" t="s">
        <v>2305</v>
      </c>
    </row>
    <row r="545" spans="1:4">
      <c r="A545" s="11" t="s">
        <v>2643</v>
      </c>
      <c r="B545" s="11" t="s">
        <v>2652</v>
      </c>
      <c r="C545" s="38" t="s">
        <v>2405</v>
      </c>
      <c r="D545" s="6" t="s">
        <v>1402</v>
      </c>
    </row>
    <row r="546" spans="1:4">
      <c r="A546" s="11" t="s">
        <v>2643</v>
      </c>
      <c r="B546" s="11" t="s">
        <v>2653</v>
      </c>
      <c r="C546" s="38" t="s">
        <v>1865</v>
      </c>
      <c r="D546" s="6" t="s">
        <v>1866</v>
      </c>
    </row>
    <row r="547" spans="1:4">
      <c r="C547" s="38"/>
    </row>
    <row r="548" spans="1:4">
      <c r="A548" s="11" t="s">
        <v>2654</v>
      </c>
      <c r="B548" s="11" t="s">
        <v>2655</v>
      </c>
      <c r="C548" s="38" t="s">
        <v>2656</v>
      </c>
      <c r="D548" s="6" t="s">
        <v>2657</v>
      </c>
    </row>
    <row r="549" spans="1:4">
      <c r="A549" s="11" t="s">
        <v>2654</v>
      </c>
      <c r="B549" s="11" t="s">
        <v>2658</v>
      </c>
      <c r="C549" s="38" t="s">
        <v>2583</v>
      </c>
      <c r="D549" s="6" t="s">
        <v>2584</v>
      </c>
    </row>
    <row r="550" spans="1:4">
      <c r="A550" s="11" t="s">
        <v>2654</v>
      </c>
      <c r="B550" s="11" t="s">
        <v>2659</v>
      </c>
      <c r="C550" s="38" t="s">
        <v>2660</v>
      </c>
      <c r="D550" s="6" t="s">
        <v>2587</v>
      </c>
    </row>
    <row r="551" spans="1:4">
      <c r="A551" s="11" t="s">
        <v>2654</v>
      </c>
      <c r="B551" s="11" t="s">
        <v>2661</v>
      </c>
      <c r="C551" s="38" t="s">
        <v>2589</v>
      </c>
      <c r="D551" s="6" t="s">
        <v>2590</v>
      </c>
    </row>
    <row r="552" spans="1:4">
      <c r="A552" s="11" t="s">
        <v>2654</v>
      </c>
      <c r="B552" s="11" t="s">
        <v>2662</v>
      </c>
      <c r="C552" s="38" t="s">
        <v>2663</v>
      </c>
      <c r="D552" s="6" t="s">
        <v>2605</v>
      </c>
    </row>
    <row r="553" spans="1:4">
      <c r="A553" s="11" t="s">
        <v>2654</v>
      </c>
      <c r="B553" s="11" t="s">
        <v>2664</v>
      </c>
      <c r="C553" s="38" t="s">
        <v>2604</v>
      </c>
      <c r="D553" s="6" t="s">
        <v>2665</v>
      </c>
    </row>
    <row r="554" spans="1:4">
      <c r="A554" s="11" t="s">
        <v>2654</v>
      </c>
      <c r="B554" s="11" t="s">
        <v>2666</v>
      </c>
      <c r="C554" s="38" t="s">
        <v>2667</v>
      </c>
      <c r="D554" s="6" t="s">
        <v>2593</v>
      </c>
    </row>
    <row r="555" spans="1:4">
      <c r="A555" s="11" t="s">
        <v>2654</v>
      </c>
      <c r="B555" s="11" t="s">
        <v>2668</v>
      </c>
      <c r="C555" s="38" t="s">
        <v>2669</v>
      </c>
      <c r="D555" s="6" t="s">
        <v>2670</v>
      </c>
    </row>
    <row r="556" spans="1:4">
      <c r="A556" s="11" t="s">
        <v>2654</v>
      </c>
      <c r="B556" s="11" t="s">
        <v>2671</v>
      </c>
      <c r="C556" s="38" t="s">
        <v>1878</v>
      </c>
      <c r="D556" s="6" t="s">
        <v>2672</v>
      </c>
    </row>
    <row r="557" spans="1:4">
      <c r="A557" s="11" t="s">
        <v>2654</v>
      </c>
      <c r="B557" s="11" t="s">
        <v>2673</v>
      </c>
      <c r="C557" s="38" t="s">
        <v>2610</v>
      </c>
      <c r="D557" s="6" t="s">
        <v>2674</v>
      </c>
    </row>
    <row r="558" spans="1:4">
      <c r="A558" s="11" t="s">
        <v>2654</v>
      </c>
      <c r="B558" s="11" t="s">
        <v>2675</v>
      </c>
      <c r="C558" s="38" t="s">
        <v>2676</v>
      </c>
      <c r="D558" s="6" t="s">
        <v>2677</v>
      </c>
    </row>
    <row r="559" spans="1:4">
      <c r="A559" s="11" t="s">
        <v>2654</v>
      </c>
      <c r="B559" s="11" t="s">
        <v>2678</v>
      </c>
      <c r="C559" s="38" t="s">
        <v>2616</v>
      </c>
      <c r="D559" s="6" t="s">
        <v>2679</v>
      </c>
    </row>
    <row r="560" spans="1:4">
      <c r="A560" s="11" t="s">
        <v>2654</v>
      </c>
      <c r="B560" s="11" t="s">
        <v>2680</v>
      </c>
      <c r="C560" s="38" t="s">
        <v>2681</v>
      </c>
      <c r="D560" s="6" t="s">
        <v>2614</v>
      </c>
    </row>
    <row r="561" spans="1:4">
      <c r="A561" s="11" t="s">
        <v>2654</v>
      </c>
      <c r="B561" s="11" t="s">
        <v>2682</v>
      </c>
      <c r="C561" s="38" t="s">
        <v>1465</v>
      </c>
      <c r="D561" s="6" t="s">
        <v>1466</v>
      </c>
    </row>
    <row r="562" spans="1:4">
      <c r="C562" s="38"/>
    </row>
    <row r="563" spans="1:4">
      <c r="A563" s="11" t="s">
        <v>2683</v>
      </c>
      <c r="B563" s="11" t="s">
        <v>2684</v>
      </c>
      <c r="C563" s="38" t="s">
        <v>2685</v>
      </c>
      <c r="D563" s="6" t="s">
        <v>2686</v>
      </c>
    </row>
    <row r="564" spans="1:4">
      <c r="A564" s="11" t="s">
        <v>2683</v>
      </c>
      <c r="B564" s="11" t="s">
        <v>2687</v>
      </c>
      <c r="C564" s="38" t="s">
        <v>2688</v>
      </c>
      <c r="D564" s="6" t="s">
        <v>2689</v>
      </c>
    </row>
    <row r="565" spans="1:4">
      <c r="A565" s="11" t="s">
        <v>2683</v>
      </c>
      <c r="B565" s="11" t="s">
        <v>2690</v>
      </c>
      <c r="C565" s="38" t="s">
        <v>2691</v>
      </c>
      <c r="D565" s="6" t="s">
        <v>2692</v>
      </c>
    </row>
    <row r="566" spans="1:4">
      <c r="A566" s="11" t="s">
        <v>2683</v>
      </c>
      <c r="B566" s="11" t="s">
        <v>2693</v>
      </c>
      <c r="C566" s="38" t="s">
        <v>2694</v>
      </c>
      <c r="D566" s="6" t="s">
        <v>2695</v>
      </c>
    </row>
    <row r="567" spans="1:4">
      <c r="A567" s="11" t="s">
        <v>2683</v>
      </c>
      <c r="B567" s="11" t="s">
        <v>2696</v>
      </c>
      <c r="C567" s="38" t="s">
        <v>2697</v>
      </c>
      <c r="D567" s="6" t="s">
        <v>2552</v>
      </c>
    </row>
    <row r="568" spans="1:4">
      <c r="C568" s="38"/>
    </row>
    <row r="569" spans="1:4">
      <c r="A569" s="11" t="s">
        <v>2698</v>
      </c>
      <c r="B569" s="11" t="s">
        <v>2699</v>
      </c>
      <c r="C569" s="38" t="s">
        <v>2700</v>
      </c>
      <c r="D569" s="6" t="s">
        <v>2701</v>
      </c>
    </row>
    <row r="570" spans="1:4">
      <c r="A570" s="11" t="s">
        <v>2698</v>
      </c>
      <c r="B570" s="11" t="s">
        <v>2702</v>
      </c>
      <c r="C570" s="38" t="s">
        <v>2703</v>
      </c>
      <c r="D570" s="6" t="s">
        <v>2704</v>
      </c>
    </row>
    <row r="571" spans="1:4">
      <c r="A571" s="11" t="s">
        <v>2698</v>
      </c>
      <c r="B571" s="11" t="s">
        <v>2705</v>
      </c>
      <c r="C571" s="38" t="s">
        <v>2706</v>
      </c>
      <c r="D571" s="6" t="s">
        <v>2707</v>
      </c>
    </row>
    <row r="572" spans="1:4">
      <c r="A572" s="11" t="s">
        <v>2698</v>
      </c>
      <c r="B572" s="11" t="s">
        <v>2708</v>
      </c>
      <c r="C572" s="38" t="s">
        <v>2709</v>
      </c>
      <c r="D572" s="6" t="s">
        <v>2710</v>
      </c>
    </row>
    <row r="573" spans="1:4">
      <c r="A573" s="11" t="s">
        <v>2698</v>
      </c>
      <c r="B573" s="11" t="s">
        <v>2711</v>
      </c>
      <c r="C573" s="11" t="s">
        <v>2712</v>
      </c>
      <c r="D573" s="6" t="s">
        <v>2713</v>
      </c>
    </row>
    <row r="574" spans="1:4">
      <c r="A574" s="11" t="s">
        <v>2698</v>
      </c>
      <c r="B574" s="11" t="s">
        <v>2714</v>
      </c>
      <c r="C574" s="11" t="s">
        <v>2715</v>
      </c>
      <c r="D574" s="6" t="s">
        <v>2716</v>
      </c>
    </row>
    <row r="575" spans="1:4">
      <c r="A575" s="11" t="s">
        <v>2698</v>
      </c>
      <c r="B575" s="11" t="s">
        <v>2717</v>
      </c>
      <c r="C575" s="11" t="s">
        <v>2718</v>
      </c>
      <c r="D575" s="6" t="s">
        <v>2719</v>
      </c>
    </row>
    <row r="577" spans="1:4">
      <c r="A577" s="11" t="s">
        <v>2720</v>
      </c>
      <c r="B577" s="11" t="s">
        <v>2721</v>
      </c>
      <c r="C577" s="11" t="s">
        <v>1364</v>
      </c>
      <c r="D577" s="6" t="s">
        <v>1365</v>
      </c>
    </row>
    <row r="578" spans="1:4">
      <c r="A578" s="11" t="s">
        <v>2720</v>
      </c>
      <c r="B578" s="11" t="s">
        <v>2722</v>
      </c>
      <c r="C578" s="11" t="s">
        <v>1366</v>
      </c>
      <c r="D578" s="6" t="s">
        <v>1367</v>
      </c>
    </row>
    <row r="579" spans="1:4">
      <c r="A579" s="11" t="s">
        <v>2720</v>
      </c>
      <c r="B579" s="11" t="s">
        <v>2723</v>
      </c>
      <c r="C579" s="11" t="s">
        <v>2724</v>
      </c>
      <c r="D579" s="6" t="s">
        <v>2641</v>
      </c>
    </row>
    <row r="580" spans="1:4">
      <c r="A580" s="11" t="s">
        <v>2720</v>
      </c>
      <c r="B580" s="11" t="s">
        <v>2725</v>
      </c>
      <c r="C580" s="11" t="s">
        <v>1391</v>
      </c>
      <c r="D580" s="6" t="s">
        <v>1402</v>
      </c>
    </row>
    <row r="582" spans="1:4">
      <c r="A582" s="11" t="s">
        <v>2726</v>
      </c>
      <c r="B582" s="11" t="s">
        <v>2727</v>
      </c>
      <c r="C582" s="11" t="s">
        <v>2728</v>
      </c>
      <c r="D582" s="6" t="s">
        <v>2729</v>
      </c>
    </row>
    <row r="583" spans="1:4">
      <c r="A583" s="11" t="s">
        <v>2726</v>
      </c>
      <c r="B583" s="11" t="s">
        <v>2730</v>
      </c>
      <c r="C583" s="11" t="s">
        <v>2731</v>
      </c>
      <c r="D583" s="6" t="s">
        <v>2732</v>
      </c>
    </row>
    <row r="584" spans="1:4">
      <c r="A584" s="11" t="s">
        <v>2726</v>
      </c>
      <c r="B584" s="11" t="s">
        <v>2733</v>
      </c>
      <c r="C584" s="38" t="s">
        <v>2734</v>
      </c>
      <c r="D584" s="6" t="s">
        <v>2735</v>
      </c>
    </row>
    <row r="585" spans="1:4">
      <c r="A585" s="11" t="s">
        <v>2726</v>
      </c>
      <c r="B585" s="11" t="s">
        <v>2736</v>
      </c>
      <c r="C585" s="38" t="s">
        <v>2737</v>
      </c>
      <c r="D585" s="6" t="s">
        <v>2738</v>
      </c>
    </row>
    <row r="586" spans="1:4">
      <c r="A586" s="11" t="s">
        <v>2726</v>
      </c>
      <c r="B586" s="11" t="s">
        <v>2739</v>
      </c>
      <c r="C586" s="38" t="s">
        <v>2694</v>
      </c>
      <c r="D586" s="6" t="s">
        <v>2695</v>
      </c>
    </row>
    <row r="587" spans="1:4">
      <c r="A587" s="11" t="s">
        <v>2726</v>
      </c>
      <c r="B587" s="11" t="s">
        <v>2740</v>
      </c>
      <c r="C587" s="38" t="s">
        <v>1465</v>
      </c>
      <c r="D587" s="6" t="s">
        <v>1466</v>
      </c>
    </row>
    <row r="588" spans="1:4">
      <c r="C588" s="38"/>
    </row>
    <row r="589" spans="1:4">
      <c r="A589" s="11" t="s">
        <v>2741</v>
      </c>
      <c r="B589" s="11" t="s">
        <v>2742</v>
      </c>
      <c r="C589" s="38" t="s">
        <v>2743</v>
      </c>
      <c r="D589" s="6" t="s">
        <v>2744</v>
      </c>
    </row>
    <row r="590" spans="1:4">
      <c r="A590" s="11" t="s">
        <v>2741</v>
      </c>
      <c r="B590" s="11" t="s">
        <v>2745</v>
      </c>
      <c r="C590" s="38" t="s">
        <v>2746</v>
      </c>
      <c r="D590" s="6" t="s">
        <v>2747</v>
      </c>
    </row>
    <row r="591" spans="1:4">
      <c r="A591" s="11" t="s">
        <v>2741</v>
      </c>
      <c r="B591" s="11" t="s">
        <v>2748</v>
      </c>
      <c r="C591" s="38" t="s">
        <v>2749</v>
      </c>
      <c r="D591" s="6" t="s">
        <v>2750</v>
      </c>
    </row>
    <row r="592" spans="1:4">
      <c r="A592" s="11" t="s">
        <v>2741</v>
      </c>
      <c r="B592" s="11" t="s">
        <v>2751</v>
      </c>
      <c r="C592" s="38" t="s">
        <v>2752</v>
      </c>
      <c r="D592" s="6" t="s">
        <v>2753</v>
      </c>
    </row>
    <row r="593" spans="1:4">
      <c r="A593" s="11" t="s">
        <v>2741</v>
      </c>
      <c r="B593" s="11" t="s">
        <v>2754</v>
      </c>
      <c r="C593" s="38" t="s">
        <v>1554</v>
      </c>
      <c r="D593" s="6" t="s">
        <v>1402</v>
      </c>
    </row>
    <row r="594" spans="1:4">
      <c r="A594" s="11" t="s">
        <v>2741</v>
      </c>
      <c r="B594" s="11" t="s">
        <v>2755</v>
      </c>
      <c r="C594" s="38" t="s">
        <v>1865</v>
      </c>
      <c r="D594" s="6" t="s">
        <v>1866</v>
      </c>
    </row>
    <row r="595" spans="1:4">
      <c r="C595" s="38"/>
    </row>
    <row r="596" spans="1:4">
      <c r="A596" s="11" t="s">
        <v>2756</v>
      </c>
      <c r="B596" s="11" t="s">
        <v>2757</v>
      </c>
      <c r="C596" s="38" t="s">
        <v>2758</v>
      </c>
      <c r="D596" s="3" t="s">
        <v>2759</v>
      </c>
    </row>
    <row r="597" spans="1:4">
      <c r="A597" s="11" t="s">
        <v>2756</v>
      </c>
      <c r="B597" s="11" t="s">
        <v>2760</v>
      </c>
      <c r="C597" s="38" t="s">
        <v>2761</v>
      </c>
      <c r="D597" s="3" t="s">
        <v>2762</v>
      </c>
    </row>
    <row r="598" spans="1:4">
      <c r="A598" s="11" t="s">
        <v>2756</v>
      </c>
      <c r="B598" s="11" t="s">
        <v>2763</v>
      </c>
      <c r="C598" s="38" t="s">
        <v>1364</v>
      </c>
      <c r="D598" s="3" t="s">
        <v>1365</v>
      </c>
    </row>
    <row r="599" spans="1:4">
      <c r="A599" s="11" t="s">
        <v>2756</v>
      </c>
      <c r="B599" s="11" t="s">
        <v>2764</v>
      </c>
      <c r="C599" s="38" t="s">
        <v>2765</v>
      </c>
      <c r="D599" s="3" t="s">
        <v>2766</v>
      </c>
    </row>
    <row r="600" spans="1:4">
      <c r="A600" s="11" t="s">
        <v>981</v>
      </c>
      <c r="B600" s="11" t="s">
        <v>2767</v>
      </c>
      <c r="C600" s="11" t="s">
        <v>2768</v>
      </c>
      <c r="D600" s="3" t="s">
        <v>2769</v>
      </c>
    </row>
    <row r="601" spans="1:4">
      <c r="A601" s="11" t="s">
        <v>981</v>
      </c>
      <c r="B601" s="11" t="s">
        <v>2770</v>
      </c>
      <c r="C601" s="11" t="s">
        <v>2771</v>
      </c>
      <c r="D601" s="3" t="s">
        <v>2772</v>
      </c>
    </row>
    <row r="602" spans="1:4">
      <c r="A602" s="11" t="s">
        <v>981</v>
      </c>
      <c r="B602" s="11" t="s">
        <v>2773</v>
      </c>
      <c r="C602" s="11" t="s">
        <v>2774</v>
      </c>
      <c r="D602" s="3" t="s">
        <v>2775</v>
      </c>
    </row>
    <row r="603" spans="1:4">
      <c r="A603" s="11" t="s">
        <v>981</v>
      </c>
      <c r="B603" s="11" t="s">
        <v>2776</v>
      </c>
      <c r="C603" s="11" t="s">
        <v>2777</v>
      </c>
      <c r="D603" s="3" t="s">
        <v>2778</v>
      </c>
    </row>
    <row r="604" spans="1:4">
      <c r="A604" s="11" t="s">
        <v>981</v>
      </c>
      <c r="B604" s="11" t="s">
        <v>2779</v>
      </c>
      <c r="C604" s="11" t="s">
        <v>2780</v>
      </c>
      <c r="D604" s="3" t="s">
        <v>1466</v>
      </c>
    </row>
    <row r="605" spans="1:4">
      <c r="A605" s="11" t="s">
        <v>981</v>
      </c>
      <c r="B605" s="11" t="s">
        <v>2781</v>
      </c>
      <c r="C605" s="11" t="s">
        <v>2782</v>
      </c>
      <c r="D605" s="3" t="s">
        <v>1402</v>
      </c>
    </row>
    <row r="606" spans="1:4">
      <c r="A606" s="11" t="s">
        <v>2783</v>
      </c>
      <c r="B606" s="11" t="s">
        <v>2784</v>
      </c>
      <c r="C606" s="39" t="s">
        <v>911</v>
      </c>
      <c r="D606" s="6" t="s">
        <v>2584</v>
      </c>
    </row>
    <row r="607" spans="1:4">
      <c r="A607" s="11" t="s">
        <v>2783</v>
      </c>
      <c r="B607" s="11" t="s">
        <v>2785</v>
      </c>
      <c r="C607" s="39" t="s">
        <v>914</v>
      </c>
      <c r="D607" s="6" t="s">
        <v>2587</v>
      </c>
    </row>
    <row r="608" spans="1:4">
      <c r="A608" s="11" t="s">
        <v>2783</v>
      </c>
      <c r="B608" s="11" t="s">
        <v>2786</v>
      </c>
      <c r="C608" s="39" t="s">
        <v>917</v>
      </c>
      <c r="D608" s="6" t="s">
        <v>2593</v>
      </c>
    </row>
    <row r="609" spans="1:4">
      <c r="A609" s="11" t="s">
        <v>2783</v>
      </c>
      <c r="B609" s="11" t="s">
        <v>2787</v>
      </c>
      <c r="C609" s="39" t="s">
        <v>920</v>
      </c>
      <c r="D609" s="6" t="s">
        <v>2605</v>
      </c>
    </row>
    <row r="610" spans="1:4">
      <c r="A610" s="11" t="s">
        <v>2783</v>
      </c>
      <c r="B610" s="11" t="s">
        <v>2788</v>
      </c>
      <c r="C610" s="39" t="s">
        <v>923</v>
      </c>
      <c r="D610" s="6" t="s">
        <v>2670</v>
      </c>
    </row>
    <row r="611" spans="1:4">
      <c r="A611" s="11" t="s">
        <v>2783</v>
      </c>
      <c r="B611" s="11" t="s">
        <v>2789</v>
      </c>
      <c r="C611" s="39" t="s">
        <v>926</v>
      </c>
      <c r="D611" s="6" t="s">
        <v>2590</v>
      </c>
    </row>
    <row r="612" spans="1:4">
      <c r="A612" s="11" t="s">
        <v>2783</v>
      </c>
      <c r="B612" s="11" t="s">
        <v>2790</v>
      </c>
      <c r="C612" s="39" t="s">
        <v>929</v>
      </c>
      <c r="D612" s="6" t="s">
        <v>2672</v>
      </c>
    </row>
    <row r="613" spans="1:4">
      <c r="A613" s="11" t="s">
        <v>2783</v>
      </c>
      <c r="B613" s="11" t="s">
        <v>2791</v>
      </c>
      <c r="C613" s="39" t="s">
        <v>932</v>
      </c>
      <c r="D613" s="6" t="s">
        <v>2792</v>
      </c>
    </row>
    <row r="614" spans="1:4">
      <c r="A614" s="11" t="s">
        <v>2793</v>
      </c>
      <c r="B614" s="11" t="s">
        <v>2794</v>
      </c>
      <c r="C614" s="38" t="s">
        <v>1850</v>
      </c>
      <c r="D614" s="6" t="s">
        <v>1851</v>
      </c>
    </row>
    <row r="615" spans="1:4">
      <c r="A615" s="11" t="s">
        <v>2793</v>
      </c>
      <c r="B615" s="11" t="s">
        <v>2795</v>
      </c>
      <c r="C615" s="38" t="s">
        <v>2796</v>
      </c>
      <c r="D615" s="6" t="s">
        <v>2797</v>
      </c>
    </row>
    <row r="616" spans="1:4">
      <c r="A616" s="11" t="s">
        <v>2793</v>
      </c>
      <c r="B616" s="11" t="s">
        <v>2798</v>
      </c>
      <c r="C616" s="38" t="s">
        <v>2799</v>
      </c>
      <c r="D616" s="6" t="s">
        <v>2800</v>
      </c>
    </row>
    <row r="617" spans="1:4">
      <c r="A617" s="11" t="s">
        <v>2793</v>
      </c>
      <c r="B617" s="11" t="s">
        <v>2801</v>
      </c>
      <c r="C617" s="11" t="s">
        <v>2326</v>
      </c>
      <c r="D617" s="6" t="s">
        <v>2305</v>
      </c>
    </row>
    <row r="618" spans="1:4">
      <c r="A618" s="11" t="s">
        <v>2793</v>
      </c>
      <c r="B618" s="11" t="s">
        <v>2802</v>
      </c>
      <c r="C618" s="38" t="s">
        <v>2803</v>
      </c>
      <c r="D618" s="6" t="s">
        <v>2804</v>
      </c>
    </row>
    <row r="619" spans="1:4">
      <c r="A619" s="11" t="s">
        <v>2793</v>
      </c>
      <c r="B619" s="11" t="s">
        <v>2805</v>
      </c>
      <c r="C619" s="38" t="s">
        <v>1865</v>
      </c>
      <c r="D619" s="6" t="s">
        <v>1866</v>
      </c>
    </row>
    <row r="620" spans="1:4">
      <c r="C620" s="38"/>
    </row>
    <row r="621" spans="1:4">
      <c r="A621" s="11" t="s">
        <v>2806</v>
      </c>
      <c r="B621" s="11" t="s">
        <v>2807</v>
      </c>
      <c r="C621" s="38" t="s">
        <v>2808</v>
      </c>
      <c r="D621" s="6" t="s">
        <v>2809</v>
      </c>
    </row>
    <row r="622" spans="1:4">
      <c r="A622" s="11" t="s">
        <v>2806</v>
      </c>
      <c r="B622" s="11" t="s">
        <v>2810</v>
      </c>
      <c r="C622" s="38" t="s">
        <v>2811</v>
      </c>
      <c r="D622" s="6" t="s">
        <v>2812</v>
      </c>
    </row>
    <row r="623" spans="1:4">
      <c r="A623" s="11" t="s">
        <v>2806</v>
      </c>
      <c r="B623" s="11" t="s">
        <v>2813</v>
      </c>
      <c r="C623" s="38" t="s">
        <v>2814</v>
      </c>
      <c r="D623" s="6" t="s">
        <v>2815</v>
      </c>
    </row>
    <row r="624" spans="1:4">
      <c r="A624" s="11" t="s">
        <v>2806</v>
      </c>
      <c r="B624" s="11" t="s">
        <v>2816</v>
      </c>
      <c r="C624" s="38" t="s">
        <v>2817</v>
      </c>
      <c r="D624" s="6" t="s">
        <v>2818</v>
      </c>
    </row>
    <row r="625" spans="1:4">
      <c r="A625" s="11" t="s">
        <v>2806</v>
      </c>
      <c r="B625" s="11" t="s">
        <v>2819</v>
      </c>
      <c r="C625" s="38" t="s">
        <v>2820</v>
      </c>
      <c r="D625" s="6" t="s">
        <v>2552</v>
      </c>
    </row>
    <row r="626" spans="1:4">
      <c r="A626" s="11" t="s">
        <v>2806</v>
      </c>
      <c r="B626" s="11" t="s">
        <v>2821</v>
      </c>
      <c r="C626" s="38" t="s">
        <v>1865</v>
      </c>
      <c r="D626" s="6" t="s">
        <v>1866</v>
      </c>
    </row>
    <row r="628" spans="1:4">
      <c r="A628" s="11" t="s">
        <v>2822</v>
      </c>
      <c r="B628" s="11" t="s">
        <v>2823</v>
      </c>
      <c r="C628" s="11" t="s">
        <v>1850</v>
      </c>
      <c r="D628" s="6" t="s">
        <v>1851</v>
      </c>
    </row>
    <row r="629" spans="1:4">
      <c r="A629" s="11" t="s">
        <v>2822</v>
      </c>
      <c r="B629" s="11" t="s">
        <v>2824</v>
      </c>
      <c r="C629" s="11" t="s">
        <v>2825</v>
      </c>
      <c r="D629" s="6" t="s">
        <v>2826</v>
      </c>
    </row>
    <row r="630" spans="1:4">
      <c r="A630" s="11" t="s">
        <v>2822</v>
      </c>
      <c r="B630" s="11" t="s">
        <v>2827</v>
      </c>
      <c r="C630" s="11" t="s">
        <v>2323</v>
      </c>
      <c r="D630" s="6" t="s">
        <v>2428</v>
      </c>
    </row>
    <row r="631" spans="1:4">
      <c r="A631" s="11" t="s">
        <v>2822</v>
      </c>
      <c r="B631" s="11" t="s">
        <v>2828</v>
      </c>
      <c r="C631" s="11" t="s">
        <v>2326</v>
      </c>
      <c r="D631" s="6" t="s">
        <v>2305</v>
      </c>
    </row>
    <row r="632" spans="1:4">
      <c r="A632" s="11" t="s">
        <v>2822</v>
      </c>
      <c r="B632" s="11" t="s">
        <v>2829</v>
      </c>
      <c r="C632" s="11" t="s">
        <v>1554</v>
      </c>
      <c r="D632" s="6" t="s">
        <v>1402</v>
      </c>
    </row>
    <row r="633" spans="1:4">
      <c r="A633" s="11" t="s">
        <v>2822</v>
      </c>
      <c r="B633" s="11" t="s">
        <v>2830</v>
      </c>
      <c r="C633" s="11" t="s">
        <v>1865</v>
      </c>
      <c r="D633" s="6" t="s">
        <v>1866</v>
      </c>
    </row>
    <row r="635" spans="1:4">
      <c r="A635" s="11" t="s">
        <v>1043</v>
      </c>
      <c r="B635" s="11" t="s">
        <v>2831</v>
      </c>
      <c r="C635" s="11" t="s">
        <v>2583</v>
      </c>
      <c r="D635" s="6" t="s">
        <v>2584</v>
      </c>
    </row>
    <row r="636" spans="1:4">
      <c r="A636" s="11" t="s">
        <v>1043</v>
      </c>
      <c r="B636" s="11" t="s">
        <v>2832</v>
      </c>
      <c r="C636" s="11" t="s">
        <v>2833</v>
      </c>
      <c r="D636" s="6" t="s">
        <v>2590</v>
      </c>
    </row>
    <row r="637" spans="1:4">
      <c r="A637" s="11" t="s">
        <v>1043</v>
      </c>
      <c r="B637" s="11" t="s">
        <v>2834</v>
      </c>
      <c r="C637" s="11" t="s">
        <v>2835</v>
      </c>
      <c r="D637" s="6" t="s">
        <v>2836</v>
      </c>
    </row>
    <row r="638" spans="1:4">
      <c r="A638" s="11" t="s">
        <v>1043</v>
      </c>
      <c r="B638" s="11" t="s">
        <v>2837</v>
      </c>
      <c r="C638" s="11" t="s">
        <v>2838</v>
      </c>
      <c r="D638" s="6" t="s">
        <v>2839</v>
      </c>
    </row>
    <row r="639" spans="1:4">
      <c r="A639" s="11" t="s">
        <v>1043</v>
      </c>
      <c r="B639" s="11" t="s">
        <v>2840</v>
      </c>
      <c r="C639" s="11" t="s">
        <v>2841</v>
      </c>
      <c r="D639" s="6" t="s">
        <v>2842</v>
      </c>
    </row>
    <row r="640" spans="1:4">
      <c r="A640" s="11" t="s">
        <v>1043</v>
      </c>
      <c r="B640" s="11" t="s">
        <v>2843</v>
      </c>
      <c r="C640" s="11" t="s">
        <v>2844</v>
      </c>
      <c r="D640" s="6" t="s">
        <v>2845</v>
      </c>
    </row>
    <row r="642" spans="1:4">
      <c r="A642" s="11" t="s">
        <v>2846</v>
      </c>
      <c r="B642" s="11" t="s">
        <v>2847</v>
      </c>
      <c r="C642" s="11" t="s">
        <v>2848</v>
      </c>
      <c r="D642" s="6" t="s">
        <v>2849</v>
      </c>
    </row>
    <row r="643" spans="1:4">
      <c r="A643" s="11" t="s">
        <v>2846</v>
      </c>
      <c r="B643" s="11" t="s">
        <v>2850</v>
      </c>
      <c r="C643" s="11" t="s">
        <v>2851</v>
      </c>
      <c r="D643" s="6" t="s">
        <v>2852</v>
      </c>
    </row>
    <row r="644" spans="1:4">
      <c r="A644" s="11" t="s">
        <v>2846</v>
      </c>
      <c r="B644" s="11" t="s">
        <v>2853</v>
      </c>
      <c r="C644" s="11" t="s">
        <v>2854</v>
      </c>
      <c r="D644" s="6" t="s">
        <v>2855</v>
      </c>
    </row>
    <row r="645" spans="1:4">
      <c r="A645" s="11" t="s">
        <v>2846</v>
      </c>
      <c r="B645" s="11" t="s">
        <v>2856</v>
      </c>
      <c r="C645" s="11" t="s">
        <v>2543</v>
      </c>
      <c r="D645" s="6" t="s">
        <v>2857</v>
      </c>
    </row>
    <row r="646" spans="1:4">
      <c r="A646" s="11" t="s">
        <v>2846</v>
      </c>
      <c r="B646" s="11" t="s">
        <v>2858</v>
      </c>
      <c r="C646" s="11" t="s">
        <v>2859</v>
      </c>
      <c r="D646" s="6" t="s">
        <v>2860</v>
      </c>
    </row>
    <row r="647" spans="1:4">
      <c r="A647" s="11" t="s">
        <v>2846</v>
      </c>
      <c r="B647" s="11" t="s">
        <v>2861</v>
      </c>
      <c r="C647" s="11" t="s">
        <v>2862</v>
      </c>
      <c r="D647" s="6" t="s">
        <v>2863</v>
      </c>
    </row>
    <row r="648" spans="1:4">
      <c r="A648" s="11" t="s">
        <v>2846</v>
      </c>
      <c r="B648" s="11" t="s">
        <v>2864</v>
      </c>
      <c r="C648" s="11" t="s">
        <v>2865</v>
      </c>
      <c r="D648" s="6" t="s">
        <v>2866</v>
      </c>
    </row>
    <row r="649" spans="1:4">
      <c r="A649" s="11" t="s">
        <v>2846</v>
      </c>
      <c r="B649" s="11" t="s">
        <v>2867</v>
      </c>
      <c r="C649" s="11" t="s">
        <v>1391</v>
      </c>
      <c r="D649" s="6" t="s">
        <v>1402</v>
      </c>
    </row>
    <row r="650" spans="1:4">
      <c r="A650" s="11" t="s">
        <v>2846</v>
      </c>
      <c r="B650" s="11" t="s">
        <v>2868</v>
      </c>
      <c r="C650" s="11" t="s">
        <v>1465</v>
      </c>
      <c r="D650" s="6" t="s">
        <v>1466</v>
      </c>
    </row>
    <row r="652" spans="1:4">
      <c r="A652" s="11" t="s">
        <v>2869</v>
      </c>
      <c r="B652" s="11" t="s">
        <v>2870</v>
      </c>
      <c r="C652" s="11" t="s">
        <v>2871</v>
      </c>
      <c r="D652" s="6" t="s">
        <v>2872</v>
      </c>
    </row>
    <row r="653" spans="1:4">
      <c r="A653" s="11" t="s">
        <v>2869</v>
      </c>
      <c r="B653" s="11" t="s">
        <v>2873</v>
      </c>
      <c r="C653" s="11" t="s">
        <v>2874</v>
      </c>
      <c r="D653" s="6" t="s">
        <v>2556</v>
      </c>
    </row>
    <row r="654" spans="1:4">
      <c r="A654" s="11" t="s">
        <v>2869</v>
      </c>
      <c r="B654" s="11" t="s">
        <v>2875</v>
      </c>
      <c r="C654" s="11" t="s">
        <v>2876</v>
      </c>
      <c r="D654" s="6" t="s">
        <v>2397</v>
      </c>
    </row>
    <row r="655" spans="1:4">
      <c r="A655" s="11" t="s">
        <v>2869</v>
      </c>
      <c r="B655" s="11" t="s">
        <v>2877</v>
      </c>
      <c r="C655" s="11" t="s">
        <v>1627</v>
      </c>
      <c r="D655" s="6" t="s">
        <v>2878</v>
      </c>
    </row>
    <row r="656" spans="1:4">
      <c r="A656" s="11" t="s">
        <v>2869</v>
      </c>
      <c r="B656" s="11" t="s">
        <v>2879</v>
      </c>
      <c r="C656" s="11" t="s">
        <v>2880</v>
      </c>
      <c r="D656" s="6" t="s">
        <v>2881</v>
      </c>
    </row>
    <row r="657" spans="1:4">
      <c r="A657" s="11" t="s">
        <v>2869</v>
      </c>
      <c r="B657" s="11" t="s">
        <v>2882</v>
      </c>
      <c r="C657" s="11" t="s">
        <v>1465</v>
      </c>
      <c r="D657" s="6" t="s">
        <v>1466</v>
      </c>
    </row>
    <row r="659" spans="1:4">
      <c r="A659" s="11" t="s">
        <v>2883</v>
      </c>
      <c r="B659" s="11" t="s">
        <v>2884</v>
      </c>
      <c r="C659" s="11" t="s">
        <v>2885</v>
      </c>
      <c r="D659" s="6" t="s">
        <v>2886</v>
      </c>
    </row>
    <row r="660" spans="1:4">
      <c r="A660" s="11" t="s">
        <v>2883</v>
      </c>
      <c r="B660" s="11" t="s">
        <v>2887</v>
      </c>
      <c r="C660" s="11" t="s">
        <v>2888</v>
      </c>
      <c r="D660" s="3" t="s">
        <v>2889</v>
      </c>
    </row>
    <row r="661" spans="1:4">
      <c r="A661" s="11" t="s">
        <v>2883</v>
      </c>
      <c r="B661" s="11" t="s">
        <v>2890</v>
      </c>
      <c r="C661" s="11" t="s">
        <v>2891</v>
      </c>
      <c r="D661" s="6" t="s">
        <v>2892</v>
      </c>
    </row>
    <row r="663" spans="1:4">
      <c r="A663" s="11" t="s">
        <v>2893</v>
      </c>
      <c r="B663" s="11" t="s">
        <v>2894</v>
      </c>
      <c r="C663" s="11" t="s">
        <v>2885</v>
      </c>
      <c r="D663" s="3" t="s">
        <v>2886</v>
      </c>
    </row>
    <row r="664" spans="1:4">
      <c r="A664" s="11" t="s">
        <v>2893</v>
      </c>
      <c r="B664" s="11" t="s">
        <v>2895</v>
      </c>
      <c r="C664" s="11" t="s">
        <v>2888</v>
      </c>
      <c r="D664" s="3" t="s">
        <v>2889</v>
      </c>
    </row>
    <row r="665" spans="1:4">
      <c r="A665" s="11" t="s">
        <v>2893</v>
      </c>
      <c r="B665" s="11" t="s">
        <v>2896</v>
      </c>
      <c r="C665" s="11" t="s">
        <v>2891</v>
      </c>
      <c r="D665" s="3" t="s">
        <v>2892</v>
      </c>
    </row>
    <row r="666" spans="1:4">
      <c r="D666" s="3"/>
    </row>
    <row r="667" spans="1:4">
      <c r="A667" s="11" t="s">
        <v>9031</v>
      </c>
      <c r="B667" s="6">
        <v>1005</v>
      </c>
      <c r="C667" s="6">
        <v>1005</v>
      </c>
      <c r="D667" s="6">
        <v>1005</v>
      </c>
    </row>
    <row r="668" spans="1:4">
      <c r="A668" s="11" t="s">
        <v>9031</v>
      </c>
      <c r="B668" s="6">
        <v>1006</v>
      </c>
      <c r="C668" s="6">
        <v>1006</v>
      </c>
      <c r="D668" s="6">
        <v>1006</v>
      </c>
    </row>
    <row r="669" spans="1:4">
      <c r="A669" s="11" t="s">
        <v>9031</v>
      </c>
      <c r="B669" s="6">
        <v>1010</v>
      </c>
      <c r="C669" s="6">
        <v>1010</v>
      </c>
      <c r="D669" s="6">
        <v>1010</v>
      </c>
    </row>
    <row r="670" spans="1:4">
      <c r="A670" s="11" t="s">
        <v>9031</v>
      </c>
      <c r="B670" s="6">
        <v>1014</v>
      </c>
      <c r="C670" s="6">
        <v>1014</v>
      </c>
      <c r="D670" s="6">
        <v>1014</v>
      </c>
    </row>
    <row r="671" spans="1:4">
      <c r="A671" s="11" t="s">
        <v>9031</v>
      </c>
      <c r="B671" s="3">
        <v>1030</v>
      </c>
      <c r="C671" s="3">
        <v>1030</v>
      </c>
      <c r="D671" s="3">
        <v>1030</v>
      </c>
    </row>
    <row r="672" spans="1:4">
      <c r="A672" s="11" t="s">
        <v>9031</v>
      </c>
      <c r="B672" s="3">
        <v>1033</v>
      </c>
      <c r="C672" s="3">
        <v>1033</v>
      </c>
      <c r="D672" s="3">
        <v>1033</v>
      </c>
    </row>
    <row r="673" spans="1:4">
      <c r="B673" s="6"/>
      <c r="C673" s="6"/>
    </row>
    <row r="674" spans="1:4">
      <c r="A674" s="11" t="s">
        <v>2897</v>
      </c>
      <c r="B674" s="6" t="s">
        <v>2898</v>
      </c>
      <c r="C674" s="6" t="s">
        <v>2899</v>
      </c>
      <c r="D674" s="6" t="s">
        <v>2900</v>
      </c>
    </row>
    <row r="675" spans="1:4">
      <c r="A675" s="11" t="s">
        <v>2897</v>
      </c>
      <c r="B675" s="6" t="s">
        <v>2901</v>
      </c>
      <c r="C675" s="6" t="s">
        <v>2902</v>
      </c>
      <c r="D675" s="6" t="s">
        <v>2903</v>
      </c>
    </row>
    <row r="676" spans="1:4">
      <c r="A676" s="11" t="s">
        <v>2897</v>
      </c>
      <c r="B676" s="6" t="s">
        <v>2904</v>
      </c>
      <c r="C676" s="6" t="s">
        <v>2905</v>
      </c>
      <c r="D676" s="6" t="s">
        <v>2906</v>
      </c>
    </row>
    <row r="677" spans="1:4">
      <c r="B677" s="6"/>
      <c r="C677" s="6"/>
    </row>
    <row r="678" spans="1:4">
      <c r="A678" s="11" t="s">
        <v>2907</v>
      </c>
      <c r="B678" s="11" t="s">
        <v>2908</v>
      </c>
      <c r="C678" s="3" t="s">
        <v>2909</v>
      </c>
      <c r="D678" s="3" t="s">
        <v>2910</v>
      </c>
    </row>
    <row r="679" spans="1:4">
      <c r="A679" s="11" t="s">
        <v>2907</v>
      </c>
      <c r="B679" s="11" t="s">
        <v>2911</v>
      </c>
      <c r="C679" s="3" t="s">
        <v>2912</v>
      </c>
      <c r="D679" s="3" t="s">
        <v>2913</v>
      </c>
    </row>
    <row r="680" spans="1:4">
      <c r="A680" s="11" t="s">
        <v>2907</v>
      </c>
      <c r="B680" s="11" t="s">
        <v>2914</v>
      </c>
      <c r="C680" s="3" t="s">
        <v>2915</v>
      </c>
      <c r="D680" s="3" t="s">
        <v>2916</v>
      </c>
    </row>
    <row r="681" spans="1:4">
      <c r="A681" s="11" t="s">
        <v>2907</v>
      </c>
      <c r="B681" s="11" t="s">
        <v>2917</v>
      </c>
      <c r="C681" s="3" t="s">
        <v>2918</v>
      </c>
      <c r="D681" s="3" t="s">
        <v>2919</v>
      </c>
    </row>
    <row r="682" spans="1:4">
      <c r="A682" s="11" t="s">
        <v>2907</v>
      </c>
      <c r="B682" s="11" t="s">
        <v>2920</v>
      </c>
      <c r="C682" s="3" t="s">
        <v>2921</v>
      </c>
      <c r="D682" s="3" t="s">
        <v>2922</v>
      </c>
    </row>
    <row r="683" spans="1:4">
      <c r="C683" s="3"/>
      <c r="D683" s="3"/>
    </row>
    <row r="684" spans="1:4">
      <c r="A684" s="3" t="s">
        <v>2923</v>
      </c>
      <c r="B684" s="3" t="s">
        <v>2924</v>
      </c>
      <c r="C684" s="3" t="s">
        <v>2925</v>
      </c>
      <c r="D684" s="30" t="s">
        <v>2926</v>
      </c>
    </row>
    <row r="685" spans="1:4">
      <c r="A685" s="3" t="s">
        <v>2923</v>
      </c>
      <c r="B685" s="3" t="s">
        <v>2927</v>
      </c>
      <c r="C685" s="3" t="s">
        <v>2928</v>
      </c>
      <c r="D685" s="30" t="s">
        <v>2929</v>
      </c>
    </row>
    <row r="686" spans="1:4">
      <c r="A686" s="3" t="s">
        <v>2923</v>
      </c>
      <c r="B686" s="3" t="s">
        <v>2930</v>
      </c>
      <c r="C686" s="3" t="s">
        <v>2931</v>
      </c>
      <c r="D686" s="30" t="s">
        <v>2932</v>
      </c>
    </row>
    <row r="687" spans="1:4">
      <c r="A687" s="3" t="s">
        <v>2923</v>
      </c>
      <c r="B687" s="3" t="s">
        <v>2933</v>
      </c>
      <c r="C687" s="3" t="s">
        <v>2934</v>
      </c>
      <c r="D687" s="30" t="s">
        <v>2935</v>
      </c>
    </row>
    <row r="688" spans="1:4">
      <c r="A688" s="3" t="s">
        <v>2923</v>
      </c>
      <c r="B688" s="3" t="s">
        <v>2936</v>
      </c>
      <c r="C688" s="3" t="s">
        <v>2937</v>
      </c>
      <c r="D688" s="30" t="s">
        <v>2938</v>
      </c>
    </row>
    <row r="689" spans="1:4">
      <c r="A689" s="3" t="s">
        <v>2923</v>
      </c>
      <c r="B689" s="3" t="s">
        <v>2939</v>
      </c>
      <c r="C689" s="3" t="s">
        <v>2940</v>
      </c>
      <c r="D689" s="30" t="s">
        <v>2941</v>
      </c>
    </row>
    <row r="690" spans="1:4">
      <c r="A690" s="3" t="s">
        <v>2923</v>
      </c>
      <c r="B690" s="3" t="s">
        <v>2942</v>
      </c>
      <c r="C690" s="3" t="s">
        <v>2943</v>
      </c>
      <c r="D690" s="30" t="s">
        <v>2944</v>
      </c>
    </row>
    <row r="691" spans="1:4">
      <c r="A691" s="3" t="s">
        <v>2923</v>
      </c>
      <c r="B691" s="3" t="s">
        <v>2945</v>
      </c>
      <c r="C691" s="3" t="s">
        <v>2946</v>
      </c>
      <c r="D691" s="30" t="s">
        <v>2947</v>
      </c>
    </row>
    <row r="692" spans="1:4">
      <c r="A692" s="3" t="s">
        <v>2923</v>
      </c>
      <c r="B692" s="3" t="s">
        <v>2948</v>
      </c>
      <c r="C692" s="3" t="s">
        <v>2949</v>
      </c>
      <c r="D692" s="30" t="s">
        <v>2950</v>
      </c>
    </row>
    <row r="693" spans="1:4">
      <c r="A693" s="3" t="s">
        <v>2923</v>
      </c>
      <c r="B693" s="3" t="s">
        <v>2951</v>
      </c>
      <c r="C693" s="3" t="s">
        <v>2952</v>
      </c>
      <c r="D693" s="30" t="s">
        <v>2953</v>
      </c>
    </row>
    <row r="694" spans="1:4">
      <c r="A694" s="3" t="s">
        <v>2923</v>
      </c>
      <c r="B694" s="3" t="s">
        <v>2954</v>
      </c>
      <c r="C694" s="3" t="s">
        <v>2955</v>
      </c>
      <c r="D694" s="30" t="s">
        <v>2956</v>
      </c>
    </row>
    <row r="695" spans="1:4">
      <c r="A695" s="3" t="s">
        <v>2923</v>
      </c>
      <c r="B695" s="3" t="s">
        <v>2957</v>
      </c>
      <c r="C695" s="3" t="s">
        <v>2958</v>
      </c>
      <c r="D695" s="30" t="s">
        <v>2959</v>
      </c>
    </row>
    <row r="696" spans="1:4">
      <c r="A696" s="3" t="s">
        <v>2923</v>
      </c>
      <c r="B696" s="3" t="s">
        <v>2960</v>
      </c>
      <c r="C696" s="3" t="s">
        <v>2961</v>
      </c>
      <c r="D696" s="30" t="s">
        <v>2962</v>
      </c>
    </row>
    <row r="697" spans="1:4">
      <c r="A697" s="3" t="s">
        <v>2923</v>
      </c>
      <c r="B697" s="3" t="s">
        <v>2963</v>
      </c>
      <c r="C697" s="3" t="s">
        <v>2964</v>
      </c>
      <c r="D697" s="30" t="s">
        <v>2965</v>
      </c>
    </row>
    <row r="698" spans="1:4">
      <c r="A698" s="3" t="s">
        <v>2923</v>
      </c>
      <c r="B698" s="3" t="s">
        <v>2966</v>
      </c>
      <c r="C698" s="3" t="s">
        <v>2967</v>
      </c>
      <c r="D698" s="30" t="s">
        <v>2968</v>
      </c>
    </row>
    <row r="699" spans="1:4">
      <c r="A699" s="3" t="s">
        <v>2923</v>
      </c>
      <c r="B699" s="3" t="s">
        <v>2969</v>
      </c>
      <c r="C699" s="3" t="s">
        <v>2970</v>
      </c>
      <c r="D699" s="30" t="s">
        <v>2971</v>
      </c>
    </row>
    <row r="700" spans="1:4">
      <c r="A700" s="3" t="s">
        <v>2923</v>
      </c>
      <c r="B700" s="3" t="s">
        <v>2972</v>
      </c>
      <c r="C700" s="3" t="s">
        <v>1465</v>
      </c>
      <c r="D700" s="30" t="s">
        <v>1466</v>
      </c>
    </row>
    <row r="701" spans="1:4">
      <c r="A701" s="3"/>
      <c r="B701" s="3"/>
      <c r="C701" s="3"/>
      <c r="D701" s="30"/>
    </row>
    <row r="702" spans="1:4">
      <c r="A702" s="11" t="s">
        <v>2973</v>
      </c>
      <c r="B702" s="11" t="s">
        <v>2974</v>
      </c>
      <c r="C702" s="11" t="s">
        <v>2975</v>
      </c>
      <c r="D702" s="11" t="s">
        <v>2976</v>
      </c>
    </row>
    <row r="703" spans="1:4">
      <c r="A703" s="11" t="s">
        <v>2973</v>
      </c>
      <c r="B703" s="11" t="s">
        <v>2977</v>
      </c>
      <c r="C703" s="11" t="s">
        <v>2978</v>
      </c>
      <c r="D703" s="11" t="s">
        <v>2979</v>
      </c>
    </row>
    <row r="704" spans="1:4">
      <c r="A704" s="11" t="s">
        <v>2973</v>
      </c>
      <c r="B704" s="11" t="s">
        <v>2980</v>
      </c>
      <c r="C704" s="11" t="s">
        <v>2981</v>
      </c>
      <c r="D704" s="11" t="s">
        <v>2982</v>
      </c>
    </row>
    <row r="705" spans="1:4">
      <c r="A705" s="11" t="s">
        <v>2973</v>
      </c>
      <c r="B705" s="11" t="s">
        <v>2983</v>
      </c>
      <c r="C705" s="11" t="s">
        <v>2984</v>
      </c>
      <c r="D705" s="11" t="s">
        <v>2985</v>
      </c>
    </row>
    <row r="706" spans="1:4">
      <c r="A706" s="11" t="s">
        <v>2973</v>
      </c>
      <c r="B706" s="11" t="s">
        <v>2986</v>
      </c>
      <c r="C706" s="11" t="s">
        <v>2987</v>
      </c>
      <c r="D706" s="11" t="s">
        <v>2988</v>
      </c>
    </row>
    <row r="707" spans="1:4">
      <c r="A707" s="11" t="s">
        <v>2973</v>
      </c>
      <c r="B707" s="11" t="s">
        <v>2989</v>
      </c>
      <c r="C707" s="11" t="s">
        <v>2990</v>
      </c>
      <c r="D707" s="11" t="s">
        <v>2991</v>
      </c>
    </row>
    <row r="708" spans="1:4">
      <c r="A708" s="11" t="s">
        <v>2973</v>
      </c>
      <c r="B708" s="11" t="s">
        <v>2992</v>
      </c>
      <c r="C708" s="11" t="s">
        <v>2993</v>
      </c>
      <c r="D708" s="11" t="s">
        <v>2994</v>
      </c>
    </row>
    <row r="709" spans="1:4">
      <c r="A709" s="11" t="s">
        <v>2973</v>
      </c>
      <c r="B709" s="11" t="s">
        <v>2995</v>
      </c>
      <c r="C709" s="11" t="s">
        <v>2996</v>
      </c>
      <c r="D709" s="11" t="s">
        <v>2997</v>
      </c>
    </row>
    <row r="710" spans="1:4">
      <c r="D710" s="11"/>
    </row>
    <row r="712" spans="1:4">
      <c r="A712" s="11" t="s">
        <v>2998</v>
      </c>
      <c r="B712" s="11" t="s">
        <v>2999</v>
      </c>
      <c r="C712" s="11" t="s">
        <v>3000</v>
      </c>
      <c r="D712" s="6" t="s">
        <v>3001</v>
      </c>
    </row>
    <row r="713" spans="1:4">
      <c r="A713" s="11" t="s">
        <v>2998</v>
      </c>
      <c r="B713" s="11" t="s">
        <v>3002</v>
      </c>
      <c r="C713" s="11" t="s">
        <v>3003</v>
      </c>
      <c r="D713" s="6" t="s">
        <v>3004</v>
      </c>
    </row>
    <row r="714" spans="1:4">
      <c r="A714" s="11" t="s">
        <v>2998</v>
      </c>
      <c r="B714" s="11" t="s">
        <v>3005</v>
      </c>
      <c r="C714" s="11" t="s">
        <v>881</v>
      </c>
      <c r="D714" s="6" t="s">
        <v>882</v>
      </c>
    </row>
    <row r="715" spans="1:4">
      <c r="A715" s="11" t="s">
        <v>2998</v>
      </c>
      <c r="B715" s="11" t="s">
        <v>3006</v>
      </c>
      <c r="C715" s="11" t="s">
        <v>3007</v>
      </c>
      <c r="D715" s="6" t="s">
        <v>3008</v>
      </c>
    </row>
    <row r="716" spans="1:4">
      <c r="A716" s="11" t="s">
        <v>2998</v>
      </c>
      <c r="B716" s="11" t="s">
        <v>3009</v>
      </c>
      <c r="C716" s="11" t="s">
        <v>885</v>
      </c>
      <c r="D716" s="6" t="s">
        <v>886</v>
      </c>
    </row>
    <row r="717" spans="1:4">
      <c r="A717" s="11" t="s">
        <v>2998</v>
      </c>
      <c r="B717" s="11" t="s">
        <v>3010</v>
      </c>
      <c r="C717" s="11" t="s">
        <v>883</v>
      </c>
      <c r="D717" s="6" t="s">
        <v>3011</v>
      </c>
    </row>
    <row r="718" spans="1:4">
      <c r="A718" s="11" t="s">
        <v>2998</v>
      </c>
      <c r="B718" s="11" t="s">
        <v>3012</v>
      </c>
      <c r="C718" s="11" t="s">
        <v>1465</v>
      </c>
      <c r="D718" s="6" t="s">
        <v>1466</v>
      </c>
    </row>
    <row r="723" spans="1:4">
      <c r="A723" s="11" t="s">
        <v>3013</v>
      </c>
      <c r="B723" s="11" t="s">
        <v>3014</v>
      </c>
      <c r="C723" s="11" t="s">
        <v>2583</v>
      </c>
      <c r="D723" s="6" t="s">
        <v>2584</v>
      </c>
    </row>
    <row r="724" spans="1:4">
      <c r="A724" s="11" t="s">
        <v>3013</v>
      </c>
      <c r="B724" s="11" t="s">
        <v>3015</v>
      </c>
      <c r="C724" s="11" t="s">
        <v>2833</v>
      </c>
      <c r="D724" s="6" t="s">
        <v>2590</v>
      </c>
    </row>
    <row r="725" spans="1:4">
      <c r="A725" s="11" t="s">
        <v>3013</v>
      </c>
      <c r="B725" s="11" t="s">
        <v>3016</v>
      </c>
      <c r="C725" s="11" t="s">
        <v>2835</v>
      </c>
      <c r="D725" s="6" t="s">
        <v>2836</v>
      </c>
    </row>
    <row r="726" spans="1:4">
      <c r="A726" s="11" t="s">
        <v>3013</v>
      </c>
      <c r="B726" s="11" t="s">
        <v>3017</v>
      </c>
      <c r="C726" s="11" t="s">
        <v>2838</v>
      </c>
      <c r="D726" s="6" t="s">
        <v>2839</v>
      </c>
    </row>
    <row r="727" spans="1:4">
      <c r="A727" s="11" t="s">
        <v>3013</v>
      </c>
      <c r="B727" s="11" t="s">
        <v>3018</v>
      </c>
      <c r="C727" s="11" t="s">
        <v>2841</v>
      </c>
      <c r="D727" s="6" t="s">
        <v>2842</v>
      </c>
    </row>
    <row r="728" spans="1:4">
      <c r="A728" s="11" t="s">
        <v>3013</v>
      </c>
      <c r="B728" s="11" t="s">
        <v>3019</v>
      </c>
      <c r="C728" s="11" t="s">
        <v>2844</v>
      </c>
      <c r="D728" s="6" t="s">
        <v>2845</v>
      </c>
    </row>
    <row r="729" spans="1:4">
      <c r="A729" s="11" t="s">
        <v>3013</v>
      </c>
      <c r="B729" s="11" t="s">
        <v>3020</v>
      </c>
      <c r="C729" s="11" t="s">
        <v>3021</v>
      </c>
      <c r="D729" s="6" t="s">
        <v>3022</v>
      </c>
    </row>
    <row r="730" spans="1:4">
      <c r="A730" s="11" t="s">
        <v>3013</v>
      </c>
      <c r="B730" s="11" t="s">
        <v>3023</v>
      </c>
      <c r="C730" s="11" t="s">
        <v>3024</v>
      </c>
      <c r="D730" s="6" t="s">
        <v>3025</v>
      </c>
    </row>
    <row r="731" spans="1:4">
      <c r="A731" s="11" t="s">
        <v>3013</v>
      </c>
      <c r="B731" s="11" t="s">
        <v>3026</v>
      </c>
      <c r="C731" s="11" t="s">
        <v>3027</v>
      </c>
      <c r="D731" s="6" t="s">
        <v>3028</v>
      </c>
    </row>
    <row r="732" spans="1:4">
      <c r="A732" s="11" t="s">
        <v>3013</v>
      </c>
      <c r="B732" s="11" t="s">
        <v>3029</v>
      </c>
      <c r="C732" s="11" t="s">
        <v>3030</v>
      </c>
      <c r="D732" s="6" t="s">
        <v>3031</v>
      </c>
    </row>
    <row r="733" spans="1:4">
      <c r="A733" s="11" t="s">
        <v>3013</v>
      </c>
      <c r="B733" s="11" t="s">
        <v>3032</v>
      </c>
      <c r="C733" s="11" t="s">
        <v>3033</v>
      </c>
      <c r="D733" s="6" t="s">
        <v>3034</v>
      </c>
    </row>
    <row r="734" spans="1:4">
      <c r="A734" s="11" t="s">
        <v>3013</v>
      </c>
      <c r="B734" s="11" t="s">
        <v>3035</v>
      </c>
      <c r="C734" s="11" t="s">
        <v>3036</v>
      </c>
      <c r="D734" s="6" t="s">
        <v>3037</v>
      </c>
    </row>
    <row r="735" spans="1:4">
      <c r="A735" s="11" t="s">
        <v>3013</v>
      </c>
      <c r="B735" s="11" t="s">
        <v>3038</v>
      </c>
      <c r="C735" s="11" t="s">
        <v>3039</v>
      </c>
      <c r="D735" s="6" t="s">
        <v>3040</v>
      </c>
    </row>
    <row r="736" spans="1:4">
      <c r="A736" s="11" t="s">
        <v>3013</v>
      </c>
      <c r="B736" s="11" t="s">
        <v>3041</v>
      </c>
      <c r="C736" s="11" t="s">
        <v>3042</v>
      </c>
      <c r="D736" s="6" t="s">
        <v>3043</v>
      </c>
    </row>
    <row r="737" spans="1:4">
      <c r="A737" s="11" t="s">
        <v>3013</v>
      </c>
      <c r="B737" s="11" t="s">
        <v>3044</v>
      </c>
      <c r="C737" s="11" t="s">
        <v>3045</v>
      </c>
      <c r="D737" s="6" t="s">
        <v>3046</v>
      </c>
    </row>
    <row r="738" spans="1:4">
      <c r="A738" s="11" t="s">
        <v>3013</v>
      </c>
      <c r="B738" s="11" t="s">
        <v>3047</v>
      </c>
      <c r="C738" s="11" t="s">
        <v>1624</v>
      </c>
      <c r="D738" s="3" t="s">
        <v>1625</v>
      </c>
    </row>
    <row r="739" spans="1:4">
      <c r="A739" s="11" t="s">
        <v>3013</v>
      </c>
      <c r="B739" s="11" t="s">
        <v>3048</v>
      </c>
      <c r="C739" s="11" t="s">
        <v>3049</v>
      </c>
      <c r="D739" s="3" t="s">
        <v>3050</v>
      </c>
    </row>
    <row r="740" spans="1:4">
      <c r="A740" s="11" t="s">
        <v>3013</v>
      </c>
      <c r="B740" s="11" t="s">
        <v>3051</v>
      </c>
      <c r="C740" s="11" t="s">
        <v>3052</v>
      </c>
      <c r="D740" s="3" t="s">
        <v>3053</v>
      </c>
    </row>
    <row r="741" spans="1:4">
      <c r="A741" s="11" t="s">
        <v>3013</v>
      </c>
      <c r="B741" s="11" t="s">
        <v>3054</v>
      </c>
      <c r="C741" s="11" t="s">
        <v>1465</v>
      </c>
      <c r="D741" s="6" t="s">
        <v>1466</v>
      </c>
    </row>
    <row r="743" spans="1:4">
      <c r="A743" s="11" t="s">
        <v>3055</v>
      </c>
      <c r="B743" s="11" t="s">
        <v>3056</v>
      </c>
      <c r="C743" s="11" t="s">
        <v>1364</v>
      </c>
      <c r="D743" s="6" t="s">
        <v>1365</v>
      </c>
    </row>
    <row r="744" spans="1:4">
      <c r="A744" s="11" t="s">
        <v>3055</v>
      </c>
      <c r="B744" s="11" t="s">
        <v>3057</v>
      </c>
      <c r="C744" s="11" t="s">
        <v>1366</v>
      </c>
      <c r="D744" s="6" t="s">
        <v>1367</v>
      </c>
    </row>
    <row r="745" spans="1:4">
      <c r="A745" s="11" t="s">
        <v>3055</v>
      </c>
      <c r="B745" s="11" t="s">
        <v>3058</v>
      </c>
      <c r="C745" s="11" t="s">
        <v>3059</v>
      </c>
      <c r="D745" s="6" t="s">
        <v>3060</v>
      </c>
    </row>
    <row r="746" spans="1:4">
      <c r="A746" s="11" t="s">
        <v>3055</v>
      </c>
      <c r="B746" s="11" t="s">
        <v>3061</v>
      </c>
      <c r="C746" s="11" t="s">
        <v>3062</v>
      </c>
      <c r="D746" s="6" t="s">
        <v>3063</v>
      </c>
    </row>
    <row r="747" spans="1:4">
      <c r="A747" s="11" t="s">
        <v>3055</v>
      </c>
      <c r="B747" s="11" t="s">
        <v>3064</v>
      </c>
      <c r="C747" s="11" t="s">
        <v>3065</v>
      </c>
      <c r="D747" s="6" t="s">
        <v>3066</v>
      </c>
    </row>
    <row r="749" spans="1:4">
      <c r="A749" s="11" t="s">
        <v>3067</v>
      </c>
      <c r="B749" s="11" t="s">
        <v>3068</v>
      </c>
      <c r="C749" s="11" t="s">
        <v>1364</v>
      </c>
      <c r="D749" s="6" t="s">
        <v>1365</v>
      </c>
    </row>
    <row r="750" spans="1:4">
      <c r="A750" s="11" t="s">
        <v>3067</v>
      </c>
      <c r="B750" s="11" t="s">
        <v>3069</v>
      </c>
      <c r="C750" s="11" t="s">
        <v>1366</v>
      </c>
      <c r="D750" s="6" t="s">
        <v>1367</v>
      </c>
    </row>
    <row r="751" spans="1:4">
      <c r="A751" s="11" t="s">
        <v>3067</v>
      </c>
      <c r="B751" s="11" t="s">
        <v>3070</v>
      </c>
      <c r="C751" s="11" t="s">
        <v>3071</v>
      </c>
      <c r="D751" s="6" t="s">
        <v>1655</v>
      </c>
    </row>
    <row r="753" spans="1:4">
      <c r="A753" s="11" t="s">
        <v>874</v>
      </c>
      <c r="B753" s="11" t="s">
        <v>3072</v>
      </c>
      <c r="C753" s="11" t="s">
        <v>3073</v>
      </c>
      <c r="D753" s="3" t="s">
        <v>3074</v>
      </c>
    </row>
    <row r="754" spans="1:4">
      <c r="A754" s="11" t="s">
        <v>874</v>
      </c>
      <c r="B754" s="11" t="s">
        <v>3075</v>
      </c>
      <c r="C754" s="11" t="s">
        <v>3076</v>
      </c>
      <c r="D754" s="3" t="s">
        <v>3077</v>
      </c>
    </row>
    <row r="755" spans="1:4">
      <c r="A755" s="11" t="s">
        <v>874</v>
      </c>
      <c r="B755" s="11" t="s">
        <v>3078</v>
      </c>
      <c r="C755" s="11" t="s">
        <v>3079</v>
      </c>
      <c r="D755" s="3" t="s">
        <v>3080</v>
      </c>
    </row>
    <row r="756" spans="1:4">
      <c r="A756" s="11" t="s">
        <v>874</v>
      </c>
      <c r="B756" s="11" t="s">
        <v>3081</v>
      </c>
      <c r="C756" s="11" t="s">
        <v>3082</v>
      </c>
      <c r="D756" s="3" t="s">
        <v>3083</v>
      </c>
    </row>
    <row r="757" spans="1:4">
      <c r="A757" s="11" t="s">
        <v>874</v>
      </c>
      <c r="B757" s="11" t="s">
        <v>888</v>
      </c>
      <c r="C757" s="11" t="s">
        <v>3084</v>
      </c>
      <c r="D757" s="3" t="s">
        <v>3085</v>
      </c>
    </row>
    <row r="759" spans="1:4">
      <c r="A759" s="11" t="s">
        <v>878</v>
      </c>
      <c r="B759" s="11" t="s">
        <v>3086</v>
      </c>
      <c r="C759" s="11" t="s">
        <v>3087</v>
      </c>
      <c r="D759" s="3" t="s">
        <v>3088</v>
      </c>
    </row>
    <row r="760" spans="1:4">
      <c r="A760" s="11" t="s">
        <v>878</v>
      </c>
      <c r="B760" s="11" t="s">
        <v>3089</v>
      </c>
      <c r="C760" s="11" t="s">
        <v>3090</v>
      </c>
      <c r="D760" s="3" t="s">
        <v>3091</v>
      </c>
    </row>
    <row r="761" spans="1:4">
      <c r="A761" s="11" t="s">
        <v>878</v>
      </c>
      <c r="B761" s="11" t="s">
        <v>3092</v>
      </c>
      <c r="C761" s="11" t="s">
        <v>3093</v>
      </c>
      <c r="D761" s="3" t="s">
        <v>3094</v>
      </c>
    </row>
    <row r="762" spans="1:4">
      <c r="A762" s="11" t="s">
        <v>878</v>
      </c>
      <c r="B762" s="11" t="s">
        <v>3095</v>
      </c>
      <c r="C762" s="11" t="s">
        <v>3096</v>
      </c>
      <c r="D762" s="3" t="s">
        <v>3097</v>
      </c>
    </row>
    <row r="763" spans="1:4">
      <c r="A763" s="11" t="s">
        <v>878</v>
      </c>
      <c r="B763" s="11" t="s">
        <v>888</v>
      </c>
      <c r="C763" s="11" t="s">
        <v>1465</v>
      </c>
      <c r="D763" s="3" t="s">
        <v>2465</v>
      </c>
    </row>
    <row r="765" spans="1:4">
      <c r="A765" s="11" t="s">
        <v>3098</v>
      </c>
      <c r="B765" s="11" t="s">
        <v>3099</v>
      </c>
      <c r="C765" s="11" t="s">
        <v>3100</v>
      </c>
      <c r="D765" s="3" t="s">
        <v>3101</v>
      </c>
    </row>
    <row r="766" spans="1:4">
      <c r="A766" s="11" t="s">
        <v>3098</v>
      </c>
      <c r="B766" s="11" t="s">
        <v>884</v>
      </c>
      <c r="C766" s="11" t="s">
        <v>3102</v>
      </c>
      <c r="D766" s="3" t="s">
        <v>3103</v>
      </c>
    </row>
    <row r="767" spans="1:4">
      <c r="A767" s="11" t="s">
        <v>3098</v>
      </c>
      <c r="B767" s="11" t="s">
        <v>3104</v>
      </c>
      <c r="C767" s="11" t="s">
        <v>3105</v>
      </c>
      <c r="D767" s="3" t="s">
        <v>3106</v>
      </c>
    </row>
    <row r="768" spans="1:4">
      <c r="A768" s="11" t="s">
        <v>3098</v>
      </c>
      <c r="B768" s="11" t="s">
        <v>3107</v>
      </c>
      <c r="C768" s="11" t="s">
        <v>3108</v>
      </c>
      <c r="D768" s="3" t="s">
        <v>3109</v>
      </c>
    </row>
    <row r="769" spans="1:4">
      <c r="A769" s="11" t="s">
        <v>3098</v>
      </c>
      <c r="B769" s="11" t="s">
        <v>888</v>
      </c>
      <c r="C769" s="11" t="s">
        <v>1465</v>
      </c>
      <c r="D769" s="3" t="s">
        <v>2465</v>
      </c>
    </row>
    <row r="771" spans="1:4">
      <c r="A771" s="11" t="s">
        <v>3110</v>
      </c>
      <c r="B771" s="11" t="s">
        <v>3111</v>
      </c>
      <c r="C771" s="11" t="s">
        <v>3112</v>
      </c>
      <c r="D771" s="3" t="s">
        <v>3113</v>
      </c>
    </row>
    <row r="772" spans="1:4">
      <c r="A772" s="11" t="s">
        <v>3110</v>
      </c>
      <c r="B772" s="11" t="s">
        <v>3114</v>
      </c>
      <c r="C772" s="11" t="s">
        <v>3115</v>
      </c>
      <c r="D772" s="3" t="s">
        <v>3116</v>
      </c>
    </row>
    <row r="773" spans="1:4">
      <c r="A773" s="11" t="s">
        <v>3110</v>
      </c>
      <c r="B773" s="11" t="s">
        <v>3117</v>
      </c>
      <c r="C773" s="11" t="s">
        <v>3118</v>
      </c>
      <c r="D773" s="3" t="s">
        <v>3119</v>
      </c>
    </row>
    <row r="774" spans="1:4">
      <c r="A774" s="11" t="s">
        <v>3110</v>
      </c>
      <c r="B774" s="11" t="s">
        <v>888</v>
      </c>
      <c r="C774" s="11" t="s">
        <v>1465</v>
      </c>
      <c r="D774" s="3" t="s">
        <v>1466</v>
      </c>
    </row>
    <row r="775" spans="1:4">
      <c r="D775" s="11"/>
    </row>
    <row r="776" spans="1:4">
      <c r="A776" s="11" t="s">
        <v>3120</v>
      </c>
      <c r="B776" s="11" t="s">
        <v>3121</v>
      </c>
      <c r="C776" s="11" t="s">
        <v>3122</v>
      </c>
      <c r="D776" s="3" t="s">
        <v>3123</v>
      </c>
    </row>
    <row r="777" spans="1:4">
      <c r="A777" s="11" t="s">
        <v>3120</v>
      </c>
      <c r="B777" s="11" t="s">
        <v>887</v>
      </c>
      <c r="C777" s="11" t="s">
        <v>3124</v>
      </c>
      <c r="D777" s="3" t="s">
        <v>3125</v>
      </c>
    </row>
    <row r="778" spans="1:4">
      <c r="A778" s="11" t="s">
        <v>3120</v>
      </c>
      <c r="B778" s="11" t="s">
        <v>3126</v>
      </c>
      <c r="C778" s="11" t="s">
        <v>3127</v>
      </c>
      <c r="D778" s="3" t="s">
        <v>3128</v>
      </c>
    </row>
    <row r="779" spans="1:4">
      <c r="A779" s="11" t="s">
        <v>3120</v>
      </c>
      <c r="B779" s="11" t="s">
        <v>3129</v>
      </c>
      <c r="C779" s="11" t="s">
        <v>3130</v>
      </c>
      <c r="D779" s="3" t="s">
        <v>3131</v>
      </c>
    </row>
    <row r="780" spans="1:4">
      <c r="A780" s="11" t="s">
        <v>3120</v>
      </c>
      <c r="B780" s="11" t="s">
        <v>888</v>
      </c>
      <c r="C780" s="11" t="s">
        <v>1465</v>
      </c>
      <c r="D780" s="3" t="s">
        <v>1466</v>
      </c>
    </row>
    <row r="781" spans="1:4">
      <c r="D781" s="11"/>
    </row>
    <row r="782" spans="1:4" ht="29">
      <c r="A782" s="11" t="s">
        <v>876</v>
      </c>
      <c r="B782" s="11" t="s">
        <v>3132</v>
      </c>
      <c r="C782" s="42" t="s">
        <v>3133</v>
      </c>
      <c r="D782" s="43" t="s">
        <v>3134</v>
      </c>
    </row>
    <row r="783" spans="1:4">
      <c r="A783" s="11" t="s">
        <v>876</v>
      </c>
      <c r="B783" s="11" t="s">
        <v>3135</v>
      </c>
      <c r="C783" s="11" t="s">
        <v>3136</v>
      </c>
      <c r="D783" s="43" t="s">
        <v>3137</v>
      </c>
    </row>
    <row r="784" spans="1:4">
      <c r="A784" s="11" t="s">
        <v>876</v>
      </c>
      <c r="B784" s="11" t="s">
        <v>3138</v>
      </c>
      <c r="C784" s="11" t="s">
        <v>3139</v>
      </c>
      <c r="D784" s="43" t="s">
        <v>3140</v>
      </c>
    </row>
    <row r="785" spans="1:4">
      <c r="A785" s="11" t="s">
        <v>876</v>
      </c>
      <c r="B785" s="11" t="s">
        <v>3141</v>
      </c>
      <c r="C785" s="11" t="s">
        <v>3142</v>
      </c>
      <c r="D785" s="43" t="s">
        <v>3143</v>
      </c>
    </row>
    <row r="786" spans="1:4">
      <c r="A786" s="11" t="s">
        <v>876</v>
      </c>
      <c r="B786" s="11" t="s">
        <v>3144</v>
      </c>
      <c r="C786" s="11" t="s">
        <v>3145</v>
      </c>
      <c r="D786" s="43" t="s">
        <v>3146</v>
      </c>
    </row>
    <row r="787" spans="1:4">
      <c r="A787" s="11" t="s">
        <v>876</v>
      </c>
      <c r="B787" s="11" t="s">
        <v>888</v>
      </c>
      <c r="C787" s="11" t="s">
        <v>1465</v>
      </c>
      <c r="D787" s="43" t="s">
        <v>3147</v>
      </c>
    </row>
    <row r="790" spans="1:4">
      <c r="A790" s="11" t="s">
        <v>3148</v>
      </c>
      <c r="B790" s="11" t="s">
        <v>3149</v>
      </c>
      <c r="C790" s="11" t="s">
        <v>3150</v>
      </c>
      <c r="D790" s="11" t="s">
        <v>3151</v>
      </c>
    </row>
    <row r="791" spans="1:4">
      <c r="A791" s="11" t="s">
        <v>3148</v>
      </c>
      <c r="B791" s="11" t="s">
        <v>3152</v>
      </c>
      <c r="C791" s="11" t="s">
        <v>2519</v>
      </c>
      <c r="D791" s="11" t="s">
        <v>2520</v>
      </c>
    </row>
    <row r="792" spans="1:4">
      <c r="A792" s="11" t="s">
        <v>3148</v>
      </c>
      <c r="B792" s="11" t="s">
        <v>3153</v>
      </c>
      <c r="C792" s="11" t="s">
        <v>2522</v>
      </c>
      <c r="D792" s="11" t="s">
        <v>2523</v>
      </c>
    </row>
    <row r="793" spans="1:4">
      <c r="A793" s="11" t="s">
        <v>3148</v>
      </c>
      <c r="B793" s="11" t="s">
        <v>3154</v>
      </c>
      <c r="C793" s="11" t="s">
        <v>2525</v>
      </c>
      <c r="D793" s="11" t="s">
        <v>2526</v>
      </c>
    </row>
    <row r="794" spans="1:4">
      <c r="A794" s="11" t="s">
        <v>3148</v>
      </c>
      <c r="B794" s="11" t="s">
        <v>3155</v>
      </c>
      <c r="C794" s="11" t="s">
        <v>2528</v>
      </c>
      <c r="D794" s="11" t="s">
        <v>2529</v>
      </c>
    </row>
    <row r="795" spans="1:4">
      <c r="A795" s="11" t="s">
        <v>3148</v>
      </c>
      <c r="B795" s="11" t="s">
        <v>3156</v>
      </c>
      <c r="C795" s="11" t="s">
        <v>2531</v>
      </c>
      <c r="D795" s="11" t="s">
        <v>2532</v>
      </c>
    </row>
    <row r="796" spans="1:4">
      <c r="A796" s="11" t="s">
        <v>3148</v>
      </c>
      <c r="B796" s="11" t="s">
        <v>3157</v>
      </c>
      <c r="C796" s="11" t="s">
        <v>2534</v>
      </c>
      <c r="D796" s="11" t="s">
        <v>2535</v>
      </c>
    </row>
    <row r="797" spans="1:4">
      <c r="A797" s="11" t="s">
        <v>3148</v>
      </c>
      <c r="B797" s="11" t="s">
        <v>3158</v>
      </c>
      <c r="C797" s="11" t="s">
        <v>2537</v>
      </c>
      <c r="D797" s="11" t="s">
        <v>2538</v>
      </c>
    </row>
    <row r="798" spans="1:4">
      <c r="A798" s="11" t="s">
        <v>3148</v>
      </c>
      <c r="B798" s="11" t="s">
        <v>3159</v>
      </c>
      <c r="C798" s="11" t="s">
        <v>2540</v>
      </c>
      <c r="D798" s="11" t="s">
        <v>2541</v>
      </c>
    </row>
    <row r="799" spans="1:4">
      <c r="A799" s="11" t="s">
        <v>3148</v>
      </c>
      <c r="B799" s="11" t="s">
        <v>3160</v>
      </c>
      <c r="C799" s="11" t="s">
        <v>2543</v>
      </c>
      <c r="D799" s="11" t="s">
        <v>2544</v>
      </c>
    </row>
    <row r="800" spans="1:4">
      <c r="A800" s="11" t="s">
        <v>3148</v>
      </c>
      <c r="B800" s="11" t="s">
        <v>3161</v>
      </c>
      <c r="C800" s="11" t="s">
        <v>2546</v>
      </c>
      <c r="D800" s="11" t="s">
        <v>2547</v>
      </c>
    </row>
    <row r="801" spans="1:4">
      <c r="A801" s="11" t="s">
        <v>3148</v>
      </c>
      <c r="B801" s="11" t="s">
        <v>3162</v>
      </c>
      <c r="C801" s="11" t="s">
        <v>3163</v>
      </c>
      <c r="D801" s="3" t="s">
        <v>3164</v>
      </c>
    </row>
    <row r="802" spans="1:4">
      <c r="A802" s="11" t="s">
        <v>3148</v>
      </c>
      <c r="B802" s="11" t="s">
        <v>3165</v>
      </c>
      <c r="C802" s="11" t="s">
        <v>3166</v>
      </c>
      <c r="D802" s="11" t="s">
        <v>3167</v>
      </c>
    </row>
    <row r="803" spans="1:4">
      <c r="A803" s="11" t="s">
        <v>3148</v>
      </c>
      <c r="B803" s="11" t="s">
        <v>3168</v>
      </c>
      <c r="C803" s="11" t="s">
        <v>1465</v>
      </c>
      <c r="D803" s="11" t="s">
        <v>2552</v>
      </c>
    </row>
    <row r="805" spans="1:4">
      <c r="A805" s="11" t="s">
        <v>3169</v>
      </c>
      <c r="B805" s="11" t="s">
        <v>3170</v>
      </c>
      <c r="C805" s="11" t="s">
        <v>3171</v>
      </c>
      <c r="D805" s="3" t="s">
        <v>3172</v>
      </c>
    </row>
    <row r="806" spans="1:4">
      <c r="A806" s="11" t="s">
        <v>3169</v>
      </c>
      <c r="B806" s="11" t="s">
        <v>3173</v>
      </c>
      <c r="C806" s="11" t="s">
        <v>3174</v>
      </c>
      <c r="D806" s="3" t="s">
        <v>3175</v>
      </c>
    </row>
    <row r="807" spans="1:4">
      <c r="A807" s="11" t="s">
        <v>3169</v>
      </c>
      <c r="B807" s="11" t="s">
        <v>3176</v>
      </c>
      <c r="C807" s="11" t="s">
        <v>3177</v>
      </c>
      <c r="D807" s="3" t="s">
        <v>3178</v>
      </c>
    </row>
    <row r="808" spans="1:4">
      <c r="D808" s="3"/>
    </row>
    <row r="809" spans="1:4">
      <c r="A809" s="11" t="s">
        <v>879</v>
      </c>
      <c r="B809" s="11" t="s">
        <v>3179</v>
      </c>
      <c r="C809" s="11" t="s">
        <v>3180</v>
      </c>
      <c r="D809" s="3" t="s">
        <v>3181</v>
      </c>
    </row>
    <row r="810" spans="1:4">
      <c r="A810" s="11" t="s">
        <v>879</v>
      </c>
      <c r="B810" s="11" t="s">
        <v>3182</v>
      </c>
      <c r="C810" s="11" t="s">
        <v>3183</v>
      </c>
      <c r="D810" s="3" t="s">
        <v>3184</v>
      </c>
    </row>
    <row r="811" spans="1:4">
      <c r="A811" s="11" t="s">
        <v>879</v>
      </c>
      <c r="B811" s="11" t="s">
        <v>3185</v>
      </c>
      <c r="C811" s="11" t="s">
        <v>3186</v>
      </c>
      <c r="D811" s="3" t="s">
        <v>3187</v>
      </c>
    </row>
    <row r="812" spans="1:4">
      <c r="A812" s="11" t="s">
        <v>879</v>
      </c>
      <c r="B812" s="11" t="s">
        <v>888</v>
      </c>
      <c r="C812" s="11" t="s">
        <v>1465</v>
      </c>
      <c r="D812" s="3" t="s">
        <v>1466</v>
      </c>
    </row>
    <row r="813" spans="1:4">
      <c r="D813" s="11"/>
    </row>
    <row r="814" spans="1:4">
      <c r="A814" s="11" t="s">
        <v>3188</v>
      </c>
      <c r="B814" s="11" t="s">
        <v>2303</v>
      </c>
      <c r="C814" s="11" t="s">
        <v>3189</v>
      </c>
      <c r="D814" s="11" t="s">
        <v>3190</v>
      </c>
    </row>
    <row r="815" spans="1:4">
      <c r="A815" s="11" t="s">
        <v>3188</v>
      </c>
      <c r="B815" s="11" t="s">
        <v>3191</v>
      </c>
      <c r="C815" s="11" t="s">
        <v>3192</v>
      </c>
      <c r="D815" s="11" t="s">
        <v>3193</v>
      </c>
    </row>
    <row r="816" spans="1:4">
      <c r="A816" s="11" t="s">
        <v>3188</v>
      </c>
      <c r="B816" s="11" t="s">
        <v>3194</v>
      </c>
      <c r="C816" s="11" t="s">
        <v>3195</v>
      </c>
      <c r="D816" s="11" t="s">
        <v>3196</v>
      </c>
    </row>
    <row r="817" spans="1:4">
      <c r="A817" s="11" t="s">
        <v>3188</v>
      </c>
      <c r="B817" s="11" t="s">
        <v>3197</v>
      </c>
      <c r="C817" s="11" t="s">
        <v>3198</v>
      </c>
      <c r="D817" s="11" t="s">
        <v>3199</v>
      </c>
    </row>
    <row r="818" spans="1:4">
      <c r="A818" s="11" t="s">
        <v>3188</v>
      </c>
      <c r="B818" s="11" t="s">
        <v>3200</v>
      </c>
      <c r="C818" s="11" t="s">
        <v>3201</v>
      </c>
      <c r="D818" s="11" t="s">
        <v>3202</v>
      </c>
    </row>
    <row r="820" spans="1:4">
      <c r="A820" s="11" t="s">
        <v>880</v>
      </c>
      <c r="B820" s="11" t="s">
        <v>3203</v>
      </c>
      <c r="C820" s="21" t="s">
        <v>3204</v>
      </c>
      <c r="D820" s="11" t="s">
        <v>3205</v>
      </c>
    </row>
    <row r="821" spans="1:4">
      <c r="A821" s="11" t="s">
        <v>880</v>
      </c>
      <c r="B821" s="11" t="s">
        <v>3206</v>
      </c>
      <c r="C821" s="21" t="s">
        <v>3207</v>
      </c>
      <c r="D821" s="11" t="s">
        <v>3208</v>
      </c>
    </row>
    <row r="822" spans="1:4">
      <c r="A822" s="11" t="s">
        <v>880</v>
      </c>
      <c r="B822" s="11" t="s">
        <v>3209</v>
      </c>
      <c r="C822" s="21" t="s">
        <v>3210</v>
      </c>
      <c r="D822" s="11" t="s">
        <v>3211</v>
      </c>
    </row>
    <row r="823" spans="1:4">
      <c r="A823" s="11" t="s">
        <v>880</v>
      </c>
      <c r="B823" s="11" t="s">
        <v>3212</v>
      </c>
      <c r="C823" s="21" t="s">
        <v>3213</v>
      </c>
      <c r="D823" s="11" t="s">
        <v>3214</v>
      </c>
    </row>
    <row r="824" spans="1:4">
      <c r="A824" s="11" t="s">
        <v>880</v>
      </c>
      <c r="B824" s="11" t="s">
        <v>3215</v>
      </c>
      <c r="C824" s="21" t="s">
        <v>3216</v>
      </c>
      <c r="D824" s="11" t="s">
        <v>3217</v>
      </c>
    </row>
    <row r="825" spans="1:4">
      <c r="D825" s="11"/>
    </row>
    <row r="826" spans="1:4">
      <c r="A826" s="11" t="s">
        <v>3218</v>
      </c>
      <c r="B826" s="11" t="s">
        <v>3170</v>
      </c>
      <c r="C826" s="11" t="s">
        <v>3171</v>
      </c>
      <c r="D826" s="3" t="s">
        <v>3219</v>
      </c>
    </row>
    <row r="827" spans="1:4">
      <c r="A827" s="11" t="s">
        <v>3218</v>
      </c>
      <c r="B827" s="11" t="s">
        <v>3078</v>
      </c>
      <c r="C827" s="11" t="s">
        <v>3220</v>
      </c>
      <c r="D827" s="3" t="s">
        <v>3221</v>
      </c>
    </row>
    <row r="828" spans="1:4">
      <c r="A828" s="11" t="s">
        <v>3218</v>
      </c>
      <c r="B828" s="11" t="s">
        <v>3222</v>
      </c>
      <c r="C828" s="11" t="s">
        <v>3223</v>
      </c>
      <c r="D828" s="3" t="s">
        <v>3224</v>
      </c>
    </row>
    <row r="829" spans="1:4">
      <c r="D829" s="3"/>
    </row>
    <row r="830" spans="1:4">
      <c r="A830" s="11" t="s">
        <v>3225</v>
      </c>
      <c r="B830" s="11" t="s">
        <v>3226</v>
      </c>
      <c r="C830" s="11" t="s">
        <v>3227</v>
      </c>
      <c r="D830" s="3" t="s">
        <v>3228</v>
      </c>
    </row>
    <row r="831" spans="1:4">
      <c r="A831" s="11" t="s">
        <v>3225</v>
      </c>
      <c r="B831" s="11" t="s">
        <v>3229</v>
      </c>
      <c r="C831" s="11" t="s">
        <v>3230</v>
      </c>
      <c r="D831" s="3" t="s">
        <v>3231</v>
      </c>
    </row>
    <row r="832" spans="1:4">
      <c r="A832" s="11" t="s">
        <v>3225</v>
      </c>
      <c r="B832" s="11" t="s">
        <v>3232</v>
      </c>
      <c r="C832" s="11" t="s">
        <v>3233</v>
      </c>
      <c r="D832" s="11" t="s">
        <v>3234</v>
      </c>
    </row>
    <row r="833" spans="1:4">
      <c r="D833" s="11"/>
    </row>
    <row r="834" spans="1:4">
      <c r="D834" s="11"/>
    </row>
    <row r="835" spans="1:4">
      <c r="A835" s="11" t="s">
        <v>3235</v>
      </c>
      <c r="B835" s="11" t="s">
        <v>3236</v>
      </c>
      <c r="C835" s="11" t="s">
        <v>3237</v>
      </c>
      <c r="D835" s="3" t="s">
        <v>3238</v>
      </c>
    </row>
    <row r="836" spans="1:4">
      <c r="A836" s="11" t="s">
        <v>3235</v>
      </c>
      <c r="B836" s="11" t="s">
        <v>3239</v>
      </c>
      <c r="C836" s="11" t="s">
        <v>3240</v>
      </c>
      <c r="D836" s="3" t="s">
        <v>3241</v>
      </c>
    </row>
    <row r="837" spans="1:4">
      <c r="A837" s="11" t="s">
        <v>3235</v>
      </c>
      <c r="B837" s="11" t="s">
        <v>3242</v>
      </c>
      <c r="C837" s="11" t="s">
        <v>3243</v>
      </c>
      <c r="D837" s="3" t="s">
        <v>3244</v>
      </c>
    </row>
    <row r="838" spans="1:4">
      <c r="A838" s="11" t="s">
        <v>3235</v>
      </c>
      <c r="B838" s="11" t="s">
        <v>3245</v>
      </c>
      <c r="C838" s="11" t="s">
        <v>3246</v>
      </c>
      <c r="D838" s="3" t="s">
        <v>3247</v>
      </c>
    </row>
    <row r="839" spans="1:4">
      <c r="A839" s="11" t="s">
        <v>3235</v>
      </c>
      <c r="B839" s="11" t="s">
        <v>3248</v>
      </c>
      <c r="C839" s="11" t="s">
        <v>3249</v>
      </c>
      <c r="D839" s="3" t="s">
        <v>3025</v>
      </c>
    </row>
    <row r="840" spans="1:4">
      <c r="A840" s="11" t="s">
        <v>3235</v>
      </c>
      <c r="B840" s="11" t="s">
        <v>3250</v>
      </c>
      <c r="C840" s="11" t="s">
        <v>3251</v>
      </c>
      <c r="D840" s="3" t="s">
        <v>3252</v>
      </c>
    </row>
    <row r="841" spans="1:4">
      <c r="A841" s="11" t="s">
        <v>3235</v>
      </c>
      <c r="B841" s="11" t="s">
        <v>3253</v>
      </c>
      <c r="C841" s="11" t="s">
        <v>3254</v>
      </c>
      <c r="D841" s="3" t="s">
        <v>3255</v>
      </c>
    </row>
    <row r="842" spans="1:4">
      <c r="A842" s="11" t="s">
        <v>3235</v>
      </c>
      <c r="B842" s="11" t="s">
        <v>3256</v>
      </c>
      <c r="C842" s="11" t="s">
        <v>3257</v>
      </c>
      <c r="D842" s="3" t="s">
        <v>3258</v>
      </c>
    </row>
    <row r="843" spans="1:4">
      <c r="A843" s="11" t="s">
        <v>3235</v>
      </c>
      <c r="B843" s="11" t="s">
        <v>3259</v>
      </c>
      <c r="C843" s="11" t="s">
        <v>3260</v>
      </c>
      <c r="D843" s="3" t="s">
        <v>3261</v>
      </c>
    </row>
    <row r="844" spans="1:4">
      <c r="A844" s="11" t="s">
        <v>3235</v>
      </c>
      <c r="B844" s="11" t="s">
        <v>3262</v>
      </c>
      <c r="C844" s="11" t="s">
        <v>3263</v>
      </c>
      <c r="D844" s="3" t="s">
        <v>3264</v>
      </c>
    </row>
    <row r="845" spans="1:4">
      <c r="A845" s="11" t="s">
        <v>3235</v>
      </c>
      <c r="B845" s="11" t="s">
        <v>3265</v>
      </c>
      <c r="C845" s="11" t="s">
        <v>3266</v>
      </c>
      <c r="D845" s="3" t="s">
        <v>3267</v>
      </c>
    </row>
    <row r="846" spans="1:4">
      <c r="A846" s="11" t="s">
        <v>3235</v>
      </c>
      <c r="B846" s="11" t="s">
        <v>3268</v>
      </c>
      <c r="C846" s="11" t="s">
        <v>3269</v>
      </c>
      <c r="D846" s="3" t="s">
        <v>3270</v>
      </c>
    </row>
    <row r="847" spans="1:4">
      <c r="A847" s="11" t="s">
        <v>3235</v>
      </c>
      <c r="B847" s="11" t="s">
        <v>888</v>
      </c>
      <c r="C847" s="11" t="s">
        <v>1465</v>
      </c>
      <c r="D847" s="3" t="s">
        <v>1466</v>
      </c>
    </row>
    <row r="848" spans="1:4">
      <c r="A848" s="11" t="s">
        <v>3235</v>
      </c>
      <c r="B848" s="11" t="s">
        <v>3271</v>
      </c>
      <c r="C848" s="11" t="s">
        <v>3272</v>
      </c>
      <c r="D848" s="3" t="s">
        <v>3273</v>
      </c>
    </row>
    <row r="849" spans="1:4">
      <c r="A849" s="11" t="s">
        <v>3235</v>
      </c>
      <c r="B849" s="11" t="s">
        <v>3274</v>
      </c>
      <c r="C849" s="11" t="s">
        <v>3275</v>
      </c>
      <c r="D849" s="3" t="s">
        <v>3276</v>
      </c>
    </row>
    <row r="850" spans="1:4">
      <c r="D850" s="11"/>
    </row>
    <row r="851" spans="1:4">
      <c r="A851" s="11" t="s">
        <v>3277</v>
      </c>
      <c r="B851" s="11" t="s">
        <v>911</v>
      </c>
      <c r="C851" s="11" t="s">
        <v>2583</v>
      </c>
      <c r="D851" s="11" t="s">
        <v>2584</v>
      </c>
    </row>
    <row r="852" spans="1:4">
      <c r="A852" s="11" t="s">
        <v>3277</v>
      </c>
      <c r="B852" s="11" t="s">
        <v>914</v>
      </c>
      <c r="C852" s="11" t="s">
        <v>2586</v>
      </c>
      <c r="D852" s="11" t="s">
        <v>2587</v>
      </c>
    </row>
    <row r="853" spans="1:4">
      <c r="A853" s="11" t="s">
        <v>3277</v>
      </c>
      <c r="B853" s="11" t="s">
        <v>926</v>
      </c>
      <c r="C853" s="11" t="s">
        <v>2589</v>
      </c>
      <c r="D853" s="11" t="s">
        <v>2590</v>
      </c>
    </row>
    <row r="854" spans="1:4">
      <c r="A854" s="11" t="s">
        <v>3277</v>
      </c>
      <c r="B854" s="11" t="s">
        <v>917</v>
      </c>
      <c r="C854" s="11" t="s">
        <v>2592</v>
      </c>
      <c r="D854" s="11" t="s">
        <v>2593</v>
      </c>
    </row>
    <row r="855" spans="1:4">
      <c r="A855" s="11" t="s">
        <v>3277</v>
      </c>
      <c r="B855" s="11" t="s">
        <v>929</v>
      </c>
      <c r="C855" s="11" t="s">
        <v>3278</v>
      </c>
      <c r="D855" s="11" t="s">
        <v>2596</v>
      </c>
    </row>
    <row r="856" spans="1:4">
      <c r="A856" s="11" t="s">
        <v>3277</v>
      </c>
      <c r="B856" s="11" t="s">
        <v>3279</v>
      </c>
      <c r="C856" s="11" t="s">
        <v>2598</v>
      </c>
      <c r="D856" s="11" t="s">
        <v>2599</v>
      </c>
    </row>
    <row r="857" spans="1:4">
      <c r="A857" s="11" t="s">
        <v>3277</v>
      </c>
      <c r="B857" s="11" t="s">
        <v>3280</v>
      </c>
      <c r="C857" s="11" t="s">
        <v>2601</v>
      </c>
      <c r="D857" s="11" t="s">
        <v>2602</v>
      </c>
    </row>
    <row r="858" spans="1:4">
      <c r="A858" s="11" t="s">
        <v>3277</v>
      </c>
      <c r="B858" s="11" t="s">
        <v>2793</v>
      </c>
      <c r="C858" s="11" t="s">
        <v>2604</v>
      </c>
      <c r="D858" s="11" t="s">
        <v>2605</v>
      </c>
    </row>
    <row r="859" spans="1:4">
      <c r="A859" s="11" t="s">
        <v>3277</v>
      </c>
      <c r="B859" s="11" t="s">
        <v>920</v>
      </c>
      <c r="C859" s="11" t="s">
        <v>2607</v>
      </c>
      <c r="D859" s="11" t="s">
        <v>2608</v>
      </c>
    </row>
    <row r="860" spans="1:4">
      <c r="A860" s="11" t="s">
        <v>3277</v>
      </c>
      <c r="B860" s="11" t="s">
        <v>3281</v>
      </c>
      <c r="C860" s="11" t="s">
        <v>2613</v>
      </c>
      <c r="D860" s="11" t="s">
        <v>2614</v>
      </c>
    </row>
    <row r="861" spans="1:4">
      <c r="A861" s="11" t="s">
        <v>3277</v>
      </c>
      <c r="B861" s="11" t="s">
        <v>3282</v>
      </c>
      <c r="C861" s="11" t="s">
        <v>3283</v>
      </c>
      <c r="D861" s="11" t="s">
        <v>3284</v>
      </c>
    </row>
    <row r="862" spans="1:4">
      <c r="A862" s="11" t="s">
        <v>3277</v>
      </c>
      <c r="B862" s="11" t="s">
        <v>3285</v>
      </c>
      <c r="C862" s="11" t="s">
        <v>2619</v>
      </c>
      <c r="D862" s="11" t="s">
        <v>2620</v>
      </c>
    </row>
    <row r="863" spans="1:4">
      <c r="A863" s="11" t="s">
        <v>3277</v>
      </c>
      <c r="B863" s="11" t="s">
        <v>3286</v>
      </c>
      <c r="C863" s="11" t="s">
        <v>3287</v>
      </c>
      <c r="D863" s="11" t="s">
        <v>3288</v>
      </c>
    </row>
    <row r="864" spans="1:4">
      <c r="A864" s="11" t="s">
        <v>3277</v>
      </c>
      <c r="B864" s="11" t="s">
        <v>888</v>
      </c>
      <c r="C864" s="11" t="s">
        <v>2622</v>
      </c>
      <c r="D864" s="11" t="s">
        <v>2552</v>
      </c>
    </row>
    <row r="865" spans="1:4">
      <c r="D865" s="11"/>
    </row>
    <row r="866" spans="1:4">
      <c r="D866" s="11"/>
    </row>
    <row r="867" spans="1:4">
      <c r="A867" s="11" t="s">
        <v>3289</v>
      </c>
      <c r="B867" s="11" t="s">
        <v>3290</v>
      </c>
      <c r="C867" s="11" t="s">
        <v>3291</v>
      </c>
      <c r="D867" s="11" t="s">
        <v>3292</v>
      </c>
    </row>
    <row r="868" spans="1:4">
      <c r="A868" s="11" t="s">
        <v>3289</v>
      </c>
      <c r="B868" s="11" t="s">
        <v>3293</v>
      </c>
      <c r="C868" s="11" t="s">
        <v>3294</v>
      </c>
      <c r="D868" s="11" t="s">
        <v>3295</v>
      </c>
    </row>
    <row r="869" spans="1:4">
      <c r="A869" s="11" t="s">
        <v>3289</v>
      </c>
      <c r="B869" s="11" t="s">
        <v>3296</v>
      </c>
      <c r="C869" s="11" t="s">
        <v>3297</v>
      </c>
      <c r="D869" s="11" t="s">
        <v>3298</v>
      </c>
    </row>
    <row r="870" spans="1:4">
      <c r="D870" s="11"/>
    </row>
    <row r="871" spans="1:4">
      <c r="D871" s="11"/>
    </row>
    <row r="872" spans="1:4">
      <c r="A872" s="11" t="s">
        <v>3299</v>
      </c>
      <c r="B872" s="11" t="s">
        <v>3300</v>
      </c>
      <c r="C872" s="11" t="s">
        <v>3301</v>
      </c>
      <c r="D872" s="11" t="s">
        <v>3302</v>
      </c>
    </row>
    <row r="873" spans="1:4">
      <c r="A873" s="11" t="s">
        <v>3299</v>
      </c>
      <c r="B873" s="11" t="s">
        <v>3303</v>
      </c>
      <c r="C873" s="11" t="s">
        <v>3304</v>
      </c>
      <c r="D873" s="11" t="s">
        <v>3305</v>
      </c>
    </row>
    <row r="874" spans="1:4">
      <c r="A874" s="11" t="s">
        <v>3299</v>
      </c>
      <c r="B874" s="11" t="s">
        <v>3306</v>
      </c>
      <c r="C874" s="11" t="s">
        <v>3307</v>
      </c>
      <c r="D874" s="11" t="s">
        <v>3308</v>
      </c>
    </row>
    <row r="875" spans="1:4">
      <c r="A875" s="11" t="s">
        <v>3299</v>
      </c>
      <c r="B875" s="11" t="s">
        <v>3309</v>
      </c>
      <c r="C875" s="11" t="s">
        <v>3310</v>
      </c>
      <c r="D875" s="11" t="s">
        <v>3311</v>
      </c>
    </row>
    <row r="876" spans="1:4">
      <c r="A876" s="11" t="s">
        <v>3299</v>
      </c>
      <c r="B876" s="11" t="s">
        <v>3312</v>
      </c>
      <c r="C876" s="11" t="s">
        <v>3313</v>
      </c>
      <c r="D876" s="11" t="s">
        <v>3314</v>
      </c>
    </row>
    <row r="877" spans="1:4">
      <c r="A877" s="11" t="s">
        <v>3299</v>
      </c>
      <c r="B877" s="11" t="s">
        <v>3315</v>
      </c>
      <c r="C877" s="11" t="s">
        <v>1465</v>
      </c>
      <c r="D877" s="11" t="s">
        <v>1466</v>
      </c>
    </row>
    <row r="878" spans="1:4">
      <c r="D878" s="11"/>
    </row>
    <row r="879" spans="1:4">
      <c r="A879" s="11" t="s">
        <v>3316</v>
      </c>
      <c r="B879" s="11" t="s">
        <v>3317</v>
      </c>
      <c r="C879" s="11" t="s">
        <v>3318</v>
      </c>
      <c r="D879" s="11" t="s">
        <v>3319</v>
      </c>
    </row>
    <row r="880" spans="1:4">
      <c r="A880" s="11" t="s">
        <v>3316</v>
      </c>
      <c r="B880" s="11" t="s">
        <v>3320</v>
      </c>
      <c r="C880" s="11" t="s">
        <v>3321</v>
      </c>
      <c r="D880" s="3" t="s">
        <v>3322</v>
      </c>
    </row>
    <row r="881" spans="1:4">
      <c r="A881" s="11" t="s">
        <v>3316</v>
      </c>
      <c r="B881" s="11" t="s">
        <v>3323</v>
      </c>
      <c r="C881" s="11" t="s">
        <v>3324</v>
      </c>
      <c r="D881" s="3" t="s">
        <v>3325</v>
      </c>
    </row>
    <row r="882" spans="1:4">
      <c r="A882" s="11" t="s">
        <v>3316</v>
      </c>
      <c r="B882" s="11" t="s">
        <v>3326</v>
      </c>
      <c r="C882" s="11" t="s">
        <v>3327</v>
      </c>
      <c r="D882" s="3" t="s">
        <v>3328</v>
      </c>
    </row>
    <row r="883" spans="1:4">
      <c r="A883" s="11" t="s">
        <v>3316</v>
      </c>
      <c r="B883" s="11" t="s">
        <v>3329</v>
      </c>
      <c r="C883" s="11" t="s">
        <v>3330</v>
      </c>
      <c r="D883" s="3" t="s">
        <v>3331</v>
      </c>
    </row>
    <row r="884" spans="1:4">
      <c r="A884" s="11" t="s">
        <v>3316</v>
      </c>
      <c r="B884" s="11" t="s">
        <v>3332</v>
      </c>
      <c r="C884" s="11" t="s">
        <v>3333</v>
      </c>
      <c r="D884" s="3" t="s">
        <v>3334</v>
      </c>
    </row>
    <row r="885" spans="1:4" ht="15" customHeight="1">
      <c r="A885" s="11" t="s">
        <v>3316</v>
      </c>
      <c r="B885" s="11" t="s">
        <v>3335</v>
      </c>
      <c r="C885" s="11" t="s">
        <v>3336</v>
      </c>
      <c r="D885" s="3" t="s">
        <v>3337</v>
      </c>
    </row>
    <row r="886" spans="1:4" ht="15" customHeight="1">
      <c r="A886" s="11" t="s">
        <v>3316</v>
      </c>
      <c r="B886" s="11" t="s">
        <v>3338</v>
      </c>
      <c r="C886" s="11" t="s">
        <v>3339</v>
      </c>
      <c r="D886" s="3" t="s">
        <v>3340</v>
      </c>
    </row>
    <row r="887" spans="1:4" ht="15" customHeight="1">
      <c r="A887" s="11" t="s">
        <v>3316</v>
      </c>
      <c r="B887" s="11" t="s">
        <v>3341</v>
      </c>
      <c r="C887" s="11" t="s">
        <v>3342</v>
      </c>
      <c r="D887" s="3" t="s">
        <v>3343</v>
      </c>
    </row>
    <row r="888" spans="1:4">
      <c r="A888" s="11" t="s">
        <v>3316</v>
      </c>
      <c r="B888" s="11" t="s">
        <v>3344</v>
      </c>
      <c r="C888" s="11" t="s">
        <v>3345</v>
      </c>
      <c r="D888" s="11" t="s">
        <v>3346</v>
      </c>
    </row>
    <row r="889" spans="1:4">
      <c r="A889" s="11" t="s">
        <v>3316</v>
      </c>
      <c r="B889" s="11" t="s">
        <v>3347</v>
      </c>
      <c r="C889" s="11" t="s">
        <v>3348</v>
      </c>
      <c r="D889" s="3" t="s">
        <v>3349</v>
      </c>
    </row>
    <row r="890" spans="1:4">
      <c r="A890" s="11" t="s">
        <v>3316</v>
      </c>
      <c r="B890" s="11" t="s">
        <v>3350</v>
      </c>
      <c r="C890" s="11" t="s">
        <v>3351</v>
      </c>
      <c r="D890" s="3" t="s">
        <v>3352</v>
      </c>
    </row>
    <row r="891" spans="1:4">
      <c r="A891" s="11" t="s">
        <v>3316</v>
      </c>
      <c r="B891" s="11" t="s">
        <v>3353</v>
      </c>
      <c r="C891" s="11" t="s">
        <v>3354</v>
      </c>
      <c r="D891" s="3" t="s">
        <v>3355</v>
      </c>
    </row>
    <row r="892" spans="1:4">
      <c r="A892" s="11" t="s">
        <v>3316</v>
      </c>
      <c r="B892" s="11" t="s">
        <v>3356</v>
      </c>
      <c r="C892" s="11" t="s">
        <v>3357</v>
      </c>
      <c r="D892" s="3" t="s">
        <v>3358</v>
      </c>
    </row>
    <row r="893" spans="1:4">
      <c r="A893" s="11" t="s">
        <v>3316</v>
      </c>
      <c r="B893" s="11" t="s">
        <v>3359</v>
      </c>
      <c r="C893" s="11" t="s">
        <v>3360</v>
      </c>
      <c r="D893" s="3" t="s">
        <v>3361</v>
      </c>
    </row>
    <row r="894" spans="1:4">
      <c r="A894" s="11" t="s">
        <v>3316</v>
      </c>
      <c r="B894" s="11" t="s">
        <v>3362</v>
      </c>
      <c r="C894" s="11" t="s">
        <v>3363</v>
      </c>
      <c r="D894" s="3" t="s">
        <v>3364</v>
      </c>
    </row>
    <row r="895" spans="1:4">
      <c r="A895" s="11" t="s">
        <v>3316</v>
      </c>
      <c r="B895" s="11" t="s">
        <v>3365</v>
      </c>
      <c r="C895" s="11" t="s">
        <v>3366</v>
      </c>
      <c r="D895" s="3" t="s">
        <v>3367</v>
      </c>
    </row>
    <row r="896" spans="1:4">
      <c r="A896" s="11" t="s">
        <v>3316</v>
      </c>
      <c r="B896" s="11" t="s">
        <v>3368</v>
      </c>
      <c r="C896" s="11" t="s">
        <v>3369</v>
      </c>
      <c r="D896" s="3" t="s">
        <v>3370</v>
      </c>
    </row>
    <row r="897" spans="1:4">
      <c r="A897" s="11" t="s">
        <v>3316</v>
      </c>
      <c r="B897" s="11" t="s">
        <v>3371</v>
      </c>
      <c r="C897" s="11" t="s">
        <v>1465</v>
      </c>
      <c r="D897" s="3" t="s">
        <v>1466</v>
      </c>
    </row>
    <row r="899" spans="1:4">
      <c r="A899" s="11" t="s">
        <v>8901</v>
      </c>
      <c r="B899" s="11" t="s">
        <v>8903</v>
      </c>
      <c r="C899" s="11" t="s">
        <v>1850</v>
      </c>
      <c r="D899" s="6" t="s">
        <v>1851</v>
      </c>
    </row>
    <row r="900" spans="1:4">
      <c r="A900" s="11" t="s">
        <v>8901</v>
      </c>
      <c r="B900" s="11" t="s">
        <v>8902</v>
      </c>
      <c r="C900" s="11" t="s">
        <v>8797</v>
      </c>
      <c r="D900" s="6" t="s">
        <v>8935</v>
      </c>
    </row>
    <row r="901" spans="1:4">
      <c r="A901" s="11" t="s">
        <v>8901</v>
      </c>
      <c r="B901" s="11" t="s">
        <v>8905</v>
      </c>
      <c r="C901" s="11" t="s">
        <v>8798</v>
      </c>
      <c r="D901" s="6" t="s">
        <v>8936</v>
      </c>
    </row>
    <row r="902" spans="1:4">
      <c r="A902" s="11" t="s">
        <v>8901</v>
      </c>
      <c r="B902" s="11" t="s">
        <v>1374</v>
      </c>
      <c r="C902" s="11" t="s">
        <v>8799</v>
      </c>
      <c r="D902" s="6" t="s">
        <v>8937</v>
      </c>
    </row>
    <row r="903" spans="1:4">
      <c r="A903" s="11" t="s">
        <v>8901</v>
      </c>
      <c r="B903" s="11" t="s">
        <v>8904</v>
      </c>
      <c r="C903" s="11" t="s">
        <v>8800</v>
      </c>
      <c r="D903" s="6" t="s">
        <v>8938</v>
      </c>
    </row>
    <row r="905" spans="1:4">
      <c r="A905" s="11" t="s">
        <v>8906</v>
      </c>
      <c r="B905" s="11" t="s">
        <v>1373</v>
      </c>
      <c r="C905" s="11" t="s">
        <v>8802</v>
      </c>
      <c r="D905" s="6" t="s">
        <v>8939</v>
      </c>
    </row>
    <row r="906" spans="1:4">
      <c r="A906" s="11" t="s">
        <v>8906</v>
      </c>
      <c r="B906" s="11" t="s">
        <v>8905</v>
      </c>
      <c r="C906" s="11" t="s">
        <v>8803</v>
      </c>
      <c r="D906" s="6" t="s">
        <v>8940</v>
      </c>
    </row>
    <row r="907" spans="1:4">
      <c r="A907" s="11" t="s">
        <v>8906</v>
      </c>
      <c r="B907" s="11" t="s">
        <v>1374</v>
      </c>
      <c r="C907" s="11" t="s">
        <v>8804</v>
      </c>
      <c r="D907" s="6" t="s">
        <v>8941</v>
      </c>
    </row>
    <row r="908" spans="1:4">
      <c r="A908" s="11" t="s">
        <v>8906</v>
      </c>
      <c r="B908" s="11" t="s">
        <v>8904</v>
      </c>
      <c r="C908" s="11" t="s">
        <v>8800</v>
      </c>
      <c r="D908" s="6" t="s">
        <v>8938</v>
      </c>
    </row>
    <row r="910" spans="1:4">
      <c r="A910" s="11" t="s">
        <v>8907</v>
      </c>
      <c r="B910" s="11" t="s">
        <v>8908</v>
      </c>
      <c r="C910" s="11" t="s">
        <v>8806</v>
      </c>
      <c r="D910" s="6" t="s">
        <v>8942</v>
      </c>
    </row>
    <row r="911" spans="1:4">
      <c r="A911" s="11" t="s">
        <v>8907</v>
      </c>
      <c r="B911" s="11" t="s">
        <v>8909</v>
      </c>
      <c r="C911" s="11" t="s">
        <v>8807</v>
      </c>
      <c r="D911" s="6" t="s">
        <v>8943</v>
      </c>
    </row>
    <row r="912" spans="1:4">
      <c r="A912" s="11" t="s">
        <v>8907</v>
      </c>
      <c r="B912" s="11" t="s">
        <v>8911</v>
      </c>
      <c r="C912" s="11" t="s">
        <v>8808</v>
      </c>
      <c r="D912" s="6" t="s">
        <v>8944</v>
      </c>
    </row>
    <row r="913" spans="1:4">
      <c r="A913" s="11" t="s">
        <v>8907</v>
      </c>
      <c r="B913" s="11" t="s">
        <v>8910</v>
      </c>
      <c r="C913" s="11" t="s">
        <v>8809</v>
      </c>
      <c r="D913" s="6" t="s">
        <v>8945</v>
      </c>
    </row>
    <row r="914" spans="1:4">
      <c r="A914" s="11" t="s">
        <v>8907</v>
      </c>
      <c r="B914" s="11" t="s">
        <v>8912</v>
      </c>
      <c r="C914" s="11" t="s">
        <v>8810</v>
      </c>
      <c r="D914" s="6" t="s">
        <v>8946</v>
      </c>
    </row>
    <row r="916" spans="1:4">
      <c r="A916" s="11" t="s">
        <v>8913</v>
      </c>
      <c r="B916" s="11" t="s">
        <v>8914</v>
      </c>
      <c r="C916" s="11" t="s">
        <v>8811</v>
      </c>
      <c r="D916" s="6" t="s">
        <v>8947</v>
      </c>
    </row>
    <row r="917" spans="1:4">
      <c r="A917" s="11" t="s">
        <v>8913</v>
      </c>
      <c r="B917" s="11" t="s">
        <v>8915</v>
      </c>
      <c r="C917" s="11" t="s">
        <v>8812</v>
      </c>
      <c r="D917" s="6" t="s">
        <v>8948</v>
      </c>
    </row>
    <row r="918" spans="1:4">
      <c r="A918" s="11" t="s">
        <v>8913</v>
      </c>
      <c r="B918" s="11" t="s">
        <v>8916</v>
      </c>
      <c r="C918" s="11" t="s">
        <v>8813</v>
      </c>
      <c r="D918" s="6" t="s">
        <v>8949</v>
      </c>
    </row>
    <row r="919" spans="1:4">
      <c r="A919" s="11" t="s">
        <v>8913</v>
      </c>
      <c r="B919" s="11" t="s">
        <v>1374</v>
      </c>
      <c r="C919" s="11" t="s">
        <v>8814</v>
      </c>
      <c r="D919" s="6" t="s">
        <v>8950</v>
      </c>
    </row>
    <row r="921" spans="1:4">
      <c r="A921" s="11" t="s">
        <v>8923</v>
      </c>
      <c r="B921" s="11" t="s">
        <v>8917</v>
      </c>
      <c r="C921" s="11" t="s">
        <v>8815</v>
      </c>
      <c r="D921" s="6" t="s">
        <v>8951</v>
      </c>
    </row>
    <row r="922" spans="1:4">
      <c r="A922" s="11" t="s">
        <v>8923</v>
      </c>
      <c r="B922" s="11" t="s">
        <v>8918</v>
      </c>
      <c r="C922" s="11" t="s">
        <v>8816</v>
      </c>
      <c r="D922" s="6" t="s">
        <v>8952</v>
      </c>
    </row>
    <row r="923" spans="1:4">
      <c r="A923" s="11" t="s">
        <v>8923</v>
      </c>
      <c r="B923" s="11" t="s">
        <v>8919</v>
      </c>
      <c r="C923" s="11" t="s">
        <v>8817</v>
      </c>
      <c r="D923" s="6" t="s">
        <v>8953</v>
      </c>
    </row>
    <row r="924" spans="1:4">
      <c r="A924" s="11" t="s">
        <v>8923</v>
      </c>
      <c r="B924" s="11" t="s">
        <v>8920</v>
      </c>
      <c r="C924" s="11" t="s">
        <v>8818</v>
      </c>
      <c r="D924" s="6" t="s">
        <v>8954</v>
      </c>
    </row>
    <row r="925" spans="1:4">
      <c r="A925" s="11" t="s">
        <v>8923</v>
      </c>
      <c r="B925" s="11" t="s">
        <v>8921</v>
      </c>
      <c r="C925" s="11" t="s">
        <v>8819</v>
      </c>
      <c r="D925" s="6" t="s">
        <v>8955</v>
      </c>
    </row>
    <row r="926" spans="1:4">
      <c r="A926" s="11" t="s">
        <v>8923</v>
      </c>
      <c r="B926" s="11" t="s">
        <v>8922</v>
      </c>
      <c r="C926" s="11" t="s">
        <v>8820</v>
      </c>
      <c r="D926" s="6" t="s">
        <v>8956</v>
      </c>
    </row>
    <row r="927" spans="1:4">
      <c r="A927" s="11" t="s">
        <v>8923</v>
      </c>
      <c r="B927" s="11" t="s">
        <v>888</v>
      </c>
      <c r="C927" s="11" t="s">
        <v>1465</v>
      </c>
      <c r="D927" s="6" t="s">
        <v>1466</v>
      </c>
    </row>
    <row r="929" spans="1:4">
      <c r="A929" s="11" t="s">
        <v>8933</v>
      </c>
      <c r="B929" s="11" t="s">
        <v>9024</v>
      </c>
      <c r="C929" s="11" t="s">
        <v>8822</v>
      </c>
      <c r="D929" s="6" t="s">
        <v>8957</v>
      </c>
    </row>
    <row r="930" spans="1:4">
      <c r="A930" s="11" t="s">
        <v>8933</v>
      </c>
      <c r="B930" s="11" t="s">
        <v>9026</v>
      </c>
      <c r="C930" s="11" t="s">
        <v>8823</v>
      </c>
      <c r="D930" s="6" t="s">
        <v>8958</v>
      </c>
    </row>
    <row r="931" spans="1:4">
      <c r="A931" s="11" t="s">
        <v>8933</v>
      </c>
      <c r="B931" s="11" t="s">
        <v>9027</v>
      </c>
      <c r="C931" s="11" t="s">
        <v>8824</v>
      </c>
      <c r="D931" s="6" t="s">
        <v>8959</v>
      </c>
    </row>
    <row r="932" spans="1:4">
      <c r="A932" s="11" t="s">
        <v>8933</v>
      </c>
      <c r="B932" s="11" t="s">
        <v>9025</v>
      </c>
      <c r="C932" s="11" t="s">
        <v>8825</v>
      </c>
      <c r="D932" s="6" t="s">
        <v>8960</v>
      </c>
    </row>
    <row r="934" spans="1:4">
      <c r="A934" s="11" t="s">
        <v>8934</v>
      </c>
      <c r="B934" s="11" t="s">
        <v>9028</v>
      </c>
      <c r="C934" s="11" t="s">
        <v>8802</v>
      </c>
      <c r="D934" s="6" t="s">
        <v>8939</v>
      </c>
    </row>
    <row r="935" spans="1:4">
      <c r="A935" s="11" t="s">
        <v>8934</v>
      </c>
      <c r="B935" s="11" t="s">
        <v>9029</v>
      </c>
      <c r="C935" s="11" t="s">
        <v>8826</v>
      </c>
      <c r="D935" s="6" t="s">
        <v>8961</v>
      </c>
    </row>
    <row r="936" spans="1:4">
      <c r="A936" s="11" t="s">
        <v>8934</v>
      </c>
      <c r="B936" s="11" t="s">
        <v>1374</v>
      </c>
      <c r="C936" s="11" t="s">
        <v>8827</v>
      </c>
      <c r="D936" s="6" t="s">
        <v>8962</v>
      </c>
    </row>
    <row r="937" spans="1:4">
      <c r="A937" s="11" t="s">
        <v>8934</v>
      </c>
      <c r="B937" s="11" t="s">
        <v>8904</v>
      </c>
      <c r="C937" s="11" t="s">
        <v>8800</v>
      </c>
      <c r="D937" s="6" t="s">
        <v>8938</v>
      </c>
    </row>
    <row r="939" spans="1:4">
      <c r="A939" s="11" t="s">
        <v>1361</v>
      </c>
      <c r="B939" s="11" t="s">
        <v>3372</v>
      </c>
      <c r="C939" s="11" t="s">
        <v>3373</v>
      </c>
      <c r="D939" s="6" t="s">
        <v>3374</v>
      </c>
    </row>
    <row r="940" spans="1:4">
      <c r="A940" s="11" t="s">
        <v>1361</v>
      </c>
      <c r="B940" s="11" t="s">
        <v>3375</v>
      </c>
      <c r="C940" s="11" t="s">
        <v>3376</v>
      </c>
      <c r="D940" s="6" t="s">
        <v>3377</v>
      </c>
    </row>
    <row r="941" spans="1:4">
      <c r="A941" s="11" t="s">
        <v>1361</v>
      </c>
      <c r="B941" s="11" t="s">
        <v>3378</v>
      </c>
      <c r="C941" s="11" t="s">
        <v>3379</v>
      </c>
      <c r="D941" s="6" t="s">
        <v>3380</v>
      </c>
    </row>
    <row r="942" spans="1:4" ht="17.25" customHeight="1">
      <c r="A942" s="11" t="s">
        <v>1361</v>
      </c>
      <c r="B942" s="11" t="s">
        <v>3381</v>
      </c>
      <c r="C942" s="11" t="s">
        <v>3382</v>
      </c>
      <c r="D942" s="6" t="s">
        <v>3383</v>
      </c>
    </row>
    <row r="943" spans="1:4">
      <c r="A943" s="11" t="s">
        <v>1361</v>
      </c>
      <c r="B943" s="11" t="s">
        <v>3384</v>
      </c>
      <c r="C943" s="11" t="s">
        <v>3385</v>
      </c>
      <c r="D943" s="6" t="s">
        <v>3386</v>
      </c>
    </row>
    <row r="944" spans="1:4">
      <c r="A944" s="11" t="s">
        <v>1361</v>
      </c>
      <c r="B944" s="11" t="s">
        <v>3387</v>
      </c>
      <c r="C944" s="11" t="s">
        <v>3388</v>
      </c>
      <c r="D944" s="6" t="s">
        <v>3389</v>
      </c>
    </row>
    <row r="945" spans="1:4">
      <c r="A945" s="11" t="s">
        <v>1361</v>
      </c>
      <c r="B945" s="11" t="s">
        <v>3390</v>
      </c>
      <c r="C945" s="11" t="s">
        <v>3391</v>
      </c>
      <c r="D945" s="6" t="s">
        <v>3392</v>
      </c>
    </row>
    <row r="946" spans="1:4">
      <c r="A946" s="11" t="s">
        <v>1361</v>
      </c>
      <c r="B946" s="11" t="s">
        <v>3393</v>
      </c>
      <c r="C946" s="11" t="s">
        <v>3394</v>
      </c>
      <c r="D946" s="6" t="s">
        <v>3395</v>
      </c>
    </row>
    <row r="947" spans="1:4">
      <c r="A947" s="11" t="s">
        <v>1361</v>
      </c>
      <c r="B947" s="11" t="s">
        <v>3396</v>
      </c>
      <c r="C947" s="11" t="s">
        <v>3397</v>
      </c>
      <c r="D947" s="6" t="s">
        <v>3398</v>
      </c>
    </row>
    <row r="948" spans="1:4">
      <c r="A948" s="11" t="s">
        <v>1361</v>
      </c>
      <c r="B948" s="11" t="s">
        <v>3399</v>
      </c>
      <c r="C948" s="11" t="s">
        <v>3400</v>
      </c>
      <c r="D948" s="6" t="s">
        <v>3401</v>
      </c>
    </row>
    <row r="949" spans="1:4">
      <c r="A949" s="11" t="s">
        <v>1361</v>
      </c>
      <c r="B949" s="41" t="s">
        <v>3402</v>
      </c>
      <c r="C949" s="41" t="s">
        <v>3403</v>
      </c>
      <c r="D949" s="6" t="s">
        <v>3404</v>
      </c>
    </row>
    <row r="950" spans="1:4">
      <c r="A950" s="11" t="s">
        <v>1361</v>
      </c>
      <c r="B950" s="11" t="s">
        <v>3405</v>
      </c>
      <c r="C950" s="11" t="s">
        <v>3406</v>
      </c>
      <c r="D950" s="6" t="s">
        <v>3407</v>
      </c>
    </row>
    <row r="951" spans="1:4">
      <c r="A951" s="11" t="s">
        <v>1361</v>
      </c>
      <c r="B951" s="11" t="s">
        <v>3408</v>
      </c>
      <c r="C951" s="11" t="s">
        <v>3409</v>
      </c>
      <c r="D951" s="6" t="s">
        <v>3410</v>
      </c>
    </row>
    <row r="952" spans="1:4">
      <c r="A952" s="11" t="s">
        <v>1361</v>
      </c>
      <c r="B952" s="11" t="s">
        <v>3411</v>
      </c>
      <c r="C952" s="11" t="s">
        <v>3412</v>
      </c>
      <c r="D952" s="6" t="s">
        <v>3413</v>
      </c>
    </row>
    <row r="953" spans="1:4">
      <c r="A953" s="11" t="s">
        <v>1361</v>
      </c>
      <c r="B953" s="11" t="s">
        <v>3414</v>
      </c>
      <c r="C953" s="11" t="s">
        <v>3415</v>
      </c>
      <c r="D953" s="6" t="s">
        <v>3416</v>
      </c>
    </row>
    <row r="954" spans="1:4">
      <c r="A954" s="11" t="s">
        <v>1361</v>
      </c>
      <c r="B954" s="11" t="s">
        <v>3417</v>
      </c>
      <c r="C954" s="11" t="s">
        <v>3418</v>
      </c>
      <c r="D954" s="6" t="s">
        <v>3419</v>
      </c>
    </row>
    <row r="955" spans="1:4">
      <c r="A955" s="11" t="s">
        <v>1361</v>
      </c>
      <c r="B955" s="11" t="s">
        <v>3420</v>
      </c>
      <c r="C955" s="11" t="s">
        <v>3421</v>
      </c>
      <c r="D955" s="6" t="s">
        <v>3422</v>
      </c>
    </row>
    <row r="956" spans="1:4">
      <c r="A956" s="11" t="s">
        <v>1361</v>
      </c>
      <c r="B956" s="11" t="s">
        <v>3423</v>
      </c>
      <c r="C956" s="11" t="s">
        <v>3424</v>
      </c>
      <c r="D956" s="6" t="s">
        <v>3425</v>
      </c>
    </row>
    <row r="957" spans="1:4">
      <c r="A957" s="11" t="s">
        <v>1361</v>
      </c>
      <c r="B957" s="11" t="s">
        <v>3426</v>
      </c>
      <c r="C957" s="11" t="s">
        <v>3427</v>
      </c>
      <c r="D957" s="6" t="s">
        <v>3428</v>
      </c>
    </row>
    <row r="958" spans="1:4">
      <c r="A958" s="11" t="s">
        <v>1361</v>
      </c>
      <c r="B958" s="11" t="s">
        <v>3429</v>
      </c>
      <c r="C958" s="11" t="s">
        <v>3430</v>
      </c>
      <c r="D958" s="6" t="s">
        <v>3431</v>
      </c>
    </row>
    <row r="959" spans="1:4">
      <c r="A959" s="11" t="s">
        <v>1361</v>
      </c>
      <c r="B959" s="11" t="s">
        <v>3432</v>
      </c>
      <c r="C959" s="11" t="s">
        <v>3433</v>
      </c>
      <c r="D959" s="6" t="s">
        <v>3434</v>
      </c>
    </row>
    <row r="960" spans="1:4">
      <c r="A960" s="11" t="s">
        <v>1361</v>
      </c>
      <c r="B960" s="11" t="s">
        <v>3435</v>
      </c>
      <c r="C960" s="11" t="s">
        <v>3436</v>
      </c>
      <c r="D960" s="6" t="s">
        <v>3437</v>
      </c>
    </row>
    <row r="961" spans="1:5" ht="12.75" customHeight="1">
      <c r="A961" s="11" t="s">
        <v>1361</v>
      </c>
      <c r="B961" s="11" t="s">
        <v>3438</v>
      </c>
      <c r="C961" s="11" t="s">
        <v>3439</v>
      </c>
      <c r="D961" s="6" t="s">
        <v>3440</v>
      </c>
    </row>
    <row r="962" spans="1:5">
      <c r="A962" s="11" t="s">
        <v>1361</v>
      </c>
      <c r="B962" s="11" t="s">
        <v>3441</v>
      </c>
      <c r="C962" s="11" t="s">
        <v>3442</v>
      </c>
      <c r="D962" s="6" t="s">
        <v>3443</v>
      </c>
    </row>
    <row r="963" spans="1:5">
      <c r="A963" s="11" t="s">
        <v>1361</v>
      </c>
      <c r="B963" s="11" t="s">
        <v>3444</v>
      </c>
      <c r="C963" s="11" t="s">
        <v>3445</v>
      </c>
      <c r="D963" s="6" t="s">
        <v>3446</v>
      </c>
    </row>
    <row r="964" spans="1:5">
      <c r="A964" s="11" t="s">
        <v>1361</v>
      </c>
      <c r="B964" s="11" t="s">
        <v>3447</v>
      </c>
      <c r="C964" s="11" t="s">
        <v>3448</v>
      </c>
      <c r="D964" s="6" t="s">
        <v>3449</v>
      </c>
    </row>
    <row r="965" spans="1:5">
      <c r="A965" s="11" t="s">
        <v>1361</v>
      </c>
      <c r="B965" s="11" t="s">
        <v>3450</v>
      </c>
      <c r="C965" s="11" t="s">
        <v>3451</v>
      </c>
      <c r="D965" s="6" t="s">
        <v>3452</v>
      </c>
    </row>
    <row r="967" spans="1:5">
      <c r="A967" s="11" t="s">
        <v>1362</v>
      </c>
      <c r="B967" s="11" t="s">
        <v>3453</v>
      </c>
      <c r="C967" s="11" t="s">
        <v>3454</v>
      </c>
      <c r="D967" s="6" t="s">
        <v>3455</v>
      </c>
      <c r="E967" s="11" t="s">
        <v>3372</v>
      </c>
    </row>
    <row r="968" spans="1:5">
      <c r="A968" s="11" t="s">
        <v>1362</v>
      </c>
      <c r="B968" s="11" t="s">
        <v>3456</v>
      </c>
      <c r="C968" s="11" t="s">
        <v>3457</v>
      </c>
      <c r="D968" s="6" t="s">
        <v>3458</v>
      </c>
      <c r="E968" s="11" t="s">
        <v>3372</v>
      </c>
    </row>
    <row r="969" spans="1:5">
      <c r="A969" s="11" t="s">
        <v>1362</v>
      </c>
      <c r="B969" s="11" t="s">
        <v>3459</v>
      </c>
      <c r="C969" s="11" t="s">
        <v>3460</v>
      </c>
      <c r="D969" s="6" t="s">
        <v>3461</v>
      </c>
      <c r="E969" s="11" t="s">
        <v>3372</v>
      </c>
    </row>
    <row r="970" spans="1:5">
      <c r="A970" s="11" t="s">
        <v>1362</v>
      </c>
      <c r="B970" s="11" t="s">
        <v>3462</v>
      </c>
      <c r="C970" s="11" t="s">
        <v>3463</v>
      </c>
      <c r="D970" s="6" t="s">
        <v>3464</v>
      </c>
      <c r="E970" s="11" t="s">
        <v>3372</v>
      </c>
    </row>
    <row r="971" spans="1:5">
      <c r="A971" s="11" t="s">
        <v>1362</v>
      </c>
      <c r="B971" s="11" t="s">
        <v>3465</v>
      </c>
      <c r="C971" s="11" t="s">
        <v>3466</v>
      </c>
      <c r="D971" s="6" t="s">
        <v>3467</v>
      </c>
      <c r="E971" s="11" t="s">
        <v>3372</v>
      </c>
    </row>
    <row r="972" spans="1:5">
      <c r="A972" s="11" t="s">
        <v>1362</v>
      </c>
      <c r="B972" s="11" t="s">
        <v>3468</v>
      </c>
      <c r="C972" s="11" t="s">
        <v>3469</v>
      </c>
      <c r="D972" s="6" t="s">
        <v>3470</v>
      </c>
      <c r="E972" s="11" t="s">
        <v>3372</v>
      </c>
    </row>
    <row r="973" spans="1:5">
      <c r="A973" s="11" t="s">
        <v>1362</v>
      </c>
      <c r="B973" s="11" t="s">
        <v>3471</v>
      </c>
      <c r="C973" s="11" t="s">
        <v>3472</v>
      </c>
      <c r="D973" s="6" t="s">
        <v>3473</v>
      </c>
      <c r="E973" s="11" t="s">
        <v>3372</v>
      </c>
    </row>
    <row r="974" spans="1:5">
      <c r="A974" s="11" t="s">
        <v>1362</v>
      </c>
      <c r="B974" s="11" t="s">
        <v>3474</v>
      </c>
      <c r="C974" s="11" t="s">
        <v>3475</v>
      </c>
      <c r="D974" s="6" t="s">
        <v>3476</v>
      </c>
      <c r="E974" s="11" t="s">
        <v>3372</v>
      </c>
    </row>
    <row r="975" spans="1:5">
      <c r="A975" s="11" t="s">
        <v>1362</v>
      </c>
      <c r="B975" s="11" t="s">
        <v>3477</v>
      </c>
      <c r="C975" s="11" t="s">
        <v>3478</v>
      </c>
      <c r="D975" s="6" t="s">
        <v>3479</v>
      </c>
      <c r="E975" s="11" t="s">
        <v>3372</v>
      </c>
    </row>
    <row r="976" spans="1:5">
      <c r="A976" s="11" t="s">
        <v>1362</v>
      </c>
      <c r="B976" s="11" t="s">
        <v>3480</v>
      </c>
      <c r="C976" s="11" t="s">
        <v>3481</v>
      </c>
      <c r="D976" s="6" t="s">
        <v>3482</v>
      </c>
      <c r="E976" s="11" t="s">
        <v>3372</v>
      </c>
    </row>
    <row r="977" spans="1:5">
      <c r="A977" s="11" t="s">
        <v>1362</v>
      </c>
      <c r="B977" s="11" t="s">
        <v>3483</v>
      </c>
      <c r="C977" s="11" t="s">
        <v>3484</v>
      </c>
      <c r="D977" s="6" t="s">
        <v>3485</v>
      </c>
      <c r="E977" s="11" t="s">
        <v>3375</v>
      </c>
    </row>
    <row r="978" spans="1:5">
      <c r="A978" s="11" t="s">
        <v>1362</v>
      </c>
      <c r="B978" s="11" t="s">
        <v>3486</v>
      </c>
      <c r="C978" s="11" t="s">
        <v>3487</v>
      </c>
      <c r="D978" s="6" t="s">
        <v>3488</v>
      </c>
      <c r="E978" s="11" t="s">
        <v>3375</v>
      </c>
    </row>
    <row r="979" spans="1:5">
      <c r="A979" s="11" t="s">
        <v>1362</v>
      </c>
      <c r="B979" s="11" t="s">
        <v>3489</v>
      </c>
      <c r="C979" s="11" t="s">
        <v>3490</v>
      </c>
      <c r="D979" s="6" t="s">
        <v>3491</v>
      </c>
      <c r="E979" s="11" t="s">
        <v>3375</v>
      </c>
    </row>
    <row r="980" spans="1:5">
      <c r="A980" s="11" t="s">
        <v>1362</v>
      </c>
      <c r="B980" s="11" t="s">
        <v>3492</v>
      </c>
      <c r="C980" s="11" t="s">
        <v>3493</v>
      </c>
      <c r="D980" s="6" t="s">
        <v>3494</v>
      </c>
      <c r="E980" s="11" t="s">
        <v>3375</v>
      </c>
    </row>
    <row r="981" spans="1:5">
      <c r="A981" s="11" t="s">
        <v>1362</v>
      </c>
      <c r="B981" s="11" t="s">
        <v>3495</v>
      </c>
      <c r="C981" s="11" t="s">
        <v>3496</v>
      </c>
      <c r="D981" s="6" t="s">
        <v>3497</v>
      </c>
      <c r="E981" s="11" t="s">
        <v>3375</v>
      </c>
    </row>
    <row r="982" spans="1:5">
      <c r="A982" s="11" t="s">
        <v>1362</v>
      </c>
      <c r="B982" s="11" t="s">
        <v>3498</v>
      </c>
      <c r="C982" s="11" t="s">
        <v>3499</v>
      </c>
      <c r="D982" s="6" t="s">
        <v>3500</v>
      </c>
      <c r="E982" s="11" t="s">
        <v>3375</v>
      </c>
    </row>
    <row r="983" spans="1:5">
      <c r="A983" s="11" t="s">
        <v>1362</v>
      </c>
      <c r="B983" s="11" t="s">
        <v>3501</v>
      </c>
      <c r="C983" s="11" t="s">
        <v>3502</v>
      </c>
      <c r="D983" s="6" t="s">
        <v>3503</v>
      </c>
      <c r="E983" s="11" t="s">
        <v>3378</v>
      </c>
    </row>
    <row r="984" spans="1:5">
      <c r="A984" s="11" t="s">
        <v>1362</v>
      </c>
      <c r="B984" s="11" t="s">
        <v>3504</v>
      </c>
      <c r="C984" s="11" t="s">
        <v>3505</v>
      </c>
      <c r="D984" s="6" t="s">
        <v>3506</v>
      </c>
      <c r="E984" s="11" t="s">
        <v>3378</v>
      </c>
    </row>
    <row r="985" spans="1:5">
      <c r="A985" s="11" t="s">
        <v>1362</v>
      </c>
      <c r="B985" s="11" t="s">
        <v>3507</v>
      </c>
      <c r="C985" s="11" t="s">
        <v>3508</v>
      </c>
      <c r="D985" s="6" t="s">
        <v>3509</v>
      </c>
      <c r="E985" s="11" t="s">
        <v>3378</v>
      </c>
    </row>
    <row r="986" spans="1:5">
      <c r="A986" s="11" t="s">
        <v>1362</v>
      </c>
      <c r="B986" s="11" t="s">
        <v>3510</v>
      </c>
      <c r="C986" s="11" t="s">
        <v>3511</v>
      </c>
      <c r="D986" s="6" t="s">
        <v>3512</v>
      </c>
      <c r="E986" s="11" t="s">
        <v>3378</v>
      </c>
    </row>
    <row r="987" spans="1:5">
      <c r="A987" s="11" t="s">
        <v>1362</v>
      </c>
      <c r="B987" s="11" t="s">
        <v>3513</v>
      </c>
      <c r="C987" s="11" t="s">
        <v>3514</v>
      </c>
      <c r="D987" s="6" t="s">
        <v>3515</v>
      </c>
      <c r="E987" s="11" t="s">
        <v>3381</v>
      </c>
    </row>
    <row r="988" spans="1:5">
      <c r="A988" s="11" t="s">
        <v>1362</v>
      </c>
      <c r="B988" s="11" t="s">
        <v>3516</v>
      </c>
      <c r="C988" s="11" t="s">
        <v>3517</v>
      </c>
      <c r="D988" s="6" t="s">
        <v>3518</v>
      </c>
      <c r="E988" s="11" t="s">
        <v>3381</v>
      </c>
    </row>
    <row r="989" spans="1:5">
      <c r="A989" s="11" t="s">
        <v>1362</v>
      </c>
      <c r="B989" s="11" t="s">
        <v>3519</v>
      </c>
      <c r="C989" s="11" t="s">
        <v>3520</v>
      </c>
      <c r="D989" s="6" t="s">
        <v>3521</v>
      </c>
      <c r="E989" s="11" t="s">
        <v>3381</v>
      </c>
    </row>
    <row r="990" spans="1:5">
      <c r="A990" s="11" t="s">
        <v>1362</v>
      </c>
      <c r="B990" s="11" t="s">
        <v>3522</v>
      </c>
      <c r="C990" s="11" t="s">
        <v>3523</v>
      </c>
      <c r="D990" s="6" t="s">
        <v>3524</v>
      </c>
      <c r="E990" s="11" t="s">
        <v>3381</v>
      </c>
    </row>
    <row r="991" spans="1:5">
      <c r="A991" s="11" t="s">
        <v>1362</v>
      </c>
      <c r="B991" s="11" t="s">
        <v>3525</v>
      </c>
      <c r="C991" s="11" t="s">
        <v>3526</v>
      </c>
      <c r="D991" s="6" t="s">
        <v>3527</v>
      </c>
      <c r="E991" s="11" t="s">
        <v>3381</v>
      </c>
    </row>
    <row r="992" spans="1:5">
      <c r="A992" s="11" t="s">
        <v>1362</v>
      </c>
      <c r="B992" s="11" t="s">
        <v>3528</v>
      </c>
      <c r="C992" s="11" t="s">
        <v>3529</v>
      </c>
      <c r="D992" s="6" t="s">
        <v>3530</v>
      </c>
      <c r="E992" s="11" t="s">
        <v>3381</v>
      </c>
    </row>
    <row r="993" spans="1:5">
      <c r="A993" s="11" t="s">
        <v>1362</v>
      </c>
      <c r="B993" s="11" t="s">
        <v>3531</v>
      </c>
      <c r="C993" s="11" t="s">
        <v>3532</v>
      </c>
      <c r="D993" s="6" t="s">
        <v>3533</v>
      </c>
      <c r="E993" s="11" t="s">
        <v>3381</v>
      </c>
    </row>
    <row r="994" spans="1:5">
      <c r="A994" s="11" t="s">
        <v>1362</v>
      </c>
      <c r="B994" s="11" t="s">
        <v>3534</v>
      </c>
      <c r="C994" s="11" t="s">
        <v>3535</v>
      </c>
      <c r="D994" s="6" t="s">
        <v>3536</v>
      </c>
      <c r="E994" s="11" t="s">
        <v>3384</v>
      </c>
    </row>
    <row r="995" spans="1:5">
      <c r="A995" s="11" t="s">
        <v>1362</v>
      </c>
      <c r="B995" s="11" t="s">
        <v>3537</v>
      </c>
      <c r="C995" s="11" t="s">
        <v>3538</v>
      </c>
      <c r="D995" s="6" t="s">
        <v>3539</v>
      </c>
      <c r="E995" s="11" t="s">
        <v>3384</v>
      </c>
    </row>
    <row r="996" spans="1:5">
      <c r="A996" s="11" t="s">
        <v>1362</v>
      </c>
      <c r="B996" s="11" t="s">
        <v>3540</v>
      </c>
      <c r="C996" s="11" t="s">
        <v>3541</v>
      </c>
      <c r="D996" s="6" t="s">
        <v>3542</v>
      </c>
      <c r="E996" s="11" t="s">
        <v>3384</v>
      </c>
    </row>
    <row r="997" spans="1:5">
      <c r="A997" s="11" t="s">
        <v>1362</v>
      </c>
      <c r="B997" s="11" t="s">
        <v>3543</v>
      </c>
      <c r="C997" s="11" t="s">
        <v>3544</v>
      </c>
      <c r="D997" s="6" t="s">
        <v>3545</v>
      </c>
      <c r="E997" s="11" t="s">
        <v>3384</v>
      </c>
    </row>
    <row r="998" spans="1:5">
      <c r="A998" s="11" t="s">
        <v>1362</v>
      </c>
      <c r="B998" s="11" t="s">
        <v>3546</v>
      </c>
      <c r="C998" s="11" t="s">
        <v>3547</v>
      </c>
      <c r="D998" s="6" t="s">
        <v>3548</v>
      </c>
      <c r="E998" s="11" t="s">
        <v>3384</v>
      </c>
    </row>
    <row r="999" spans="1:5">
      <c r="A999" s="11" t="s">
        <v>1362</v>
      </c>
      <c r="B999" s="11" t="s">
        <v>3549</v>
      </c>
      <c r="C999" s="11" t="s">
        <v>3550</v>
      </c>
      <c r="D999" s="6" t="s">
        <v>3551</v>
      </c>
      <c r="E999" s="11" t="s">
        <v>3384</v>
      </c>
    </row>
    <row r="1000" spans="1:5">
      <c r="A1000" s="11" t="s">
        <v>1362</v>
      </c>
      <c r="B1000" s="11" t="s">
        <v>3552</v>
      </c>
      <c r="C1000" s="11" t="s">
        <v>3553</v>
      </c>
      <c r="D1000" s="6" t="s">
        <v>3554</v>
      </c>
      <c r="E1000" s="11" t="s">
        <v>3384</v>
      </c>
    </row>
    <row r="1001" spans="1:5">
      <c r="A1001" s="11" t="s">
        <v>1362</v>
      </c>
      <c r="B1001" s="11" t="s">
        <v>3555</v>
      </c>
      <c r="C1001" s="11" t="s">
        <v>3556</v>
      </c>
      <c r="D1001" s="6" t="s">
        <v>3557</v>
      </c>
      <c r="E1001" s="11" t="s">
        <v>3384</v>
      </c>
    </row>
    <row r="1002" spans="1:5">
      <c r="A1002" s="11" t="s">
        <v>1362</v>
      </c>
      <c r="B1002" s="11" t="s">
        <v>3558</v>
      </c>
      <c r="C1002" s="11" t="s">
        <v>3559</v>
      </c>
      <c r="D1002" s="6" t="s">
        <v>3560</v>
      </c>
      <c r="E1002" s="11" t="s">
        <v>3387</v>
      </c>
    </row>
    <row r="1003" spans="1:5">
      <c r="A1003" s="11" t="s">
        <v>1362</v>
      </c>
      <c r="B1003" s="11" t="s">
        <v>3561</v>
      </c>
      <c r="C1003" s="11" t="s">
        <v>3562</v>
      </c>
      <c r="D1003" s="6" t="s">
        <v>3563</v>
      </c>
      <c r="E1003" s="11" t="s">
        <v>3387</v>
      </c>
    </row>
    <row r="1004" spans="1:5">
      <c r="A1004" s="11" t="s">
        <v>1362</v>
      </c>
      <c r="B1004" s="11" t="s">
        <v>3564</v>
      </c>
      <c r="C1004" s="11" t="s">
        <v>3565</v>
      </c>
      <c r="D1004" s="6" t="s">
        <v>3566</v>
      </c>
      <c r="E1004" s="11" t="s">
        <v>3387</v>
      </c>
    </row>
    <row r="1005" spans="1:5">
      <c r="A1005" s="11" t="s">
        <v>1362</v>
      </c>
      <c r="B1005" s="11" t="s">
        <v>3567</v>
      </c>
      <c r="C1005" s="11" t="s">
        <v>3568</v>
      </c>
      <c r="D1005" s="6" t="s">
        <v>3569</v>
      </c>
      <c r="E1005" s="11" t="s">
        <v>3387</v>
      </c>
    </row>
    <row r="1006" spans="1:5">
      <c r="A1006" s="11" t="s">
        <v>1362</v>
      </c>
      <c r="B1006" s="11" t="s">
        <v>3570</v>
      </c>
      <c r="C1006" s="11" t="s">
        <v>3571</v>
      </c>
      <c r="D1006" s="6" t="s">
        <v>3572</v>
      </c>
      <c r="E1006" s="11" t="s">
        <v>3390</v>
      </c>
    </row>
    <row r="1007" spans="1:5">
      <c r="A1007" s="11" t="s">
        <v>1362</v>
      </c>
      <c r="B1007" s="11" t="s">
        <v>3573</v>
      </c>
      <c r="C1007" s="11" t="s">
        <v>3574</v>
      </c>
      <c r="D1007" s="6" t="s">
        <v>3575</v>
      </c>
      <c r="E1007" s="11" t="s">
        <v>3390</v>
      </c>
    </row>
    <row r="1008" spans="1:5">
      <c r="A1008" s="11" t="s">
        <v>1362</v>
      </c>
      <c r="B1008" s="11" t="s">
        <v>3576</v>
      </c>
      <c r="C1008" s="11" t="s">
        <v>3577</v>
      </c>
      <c r="D1008" s="6" t="s">
        <v>3578</v>
      </c>
      <c r="E1008" s="11" t="s">
        <v>3390</v>
      </c>
    </row>
    <row r="1009" spans="1:5">
      <c r="A1009" s="11" t="s">
        <v>1362</v>
      </c>
      <c r="B1009" s="11" t="s">
        <v>3579</v>
      </c>
      <c r="C1009" s="11" t="s">
        <v>3580</v>
      </c>
      <c r="D1009" s="6" t="s">
        <v>3581</v>
      </c>
      <c r="E1009" s="11" t="s">
        <v>3390</v>
      </c>
    </row>
    <row r="1010" spans="1:5">
      <c r="A1010" s="11" t="s">
        <v>1362</v>
      </c>
      <c r="B1010" s="11" t="s">
        <v>3582</v>
      </c>
      <c r="C1010" s="11" t="s">
        <v>3583</v>
      </c>
      <c r="D1010" s="6" t="s">
        <v>3584</v>
      </c>
      <c r="E1010" s="11" t="s">
        <v>3390</v>
      </c>
    </row>
    <row r="1011" spans="1:5">
      <c r="A1011" s="11" t="s">
        <v>1362</v>
      </c>
      <c r="B1011" s="11" t="s">
        <v>3585</v>
      </c>
      <c r="C1011" s="11" t="s">
        <v>3586</v>
      </c>
      <c r="D1011" s="6" t="s">
        <v>3587</v>
      </c>
      <c r="E1011" s="11" t="s">
        <v>3390</v>
      </c>
    </row>
    <row r="1012" spans="1:5">
      <c r="A1012" s="11" t="s">
        <v>1362</v>
      </c>
      <c r="B1012" s="11" t="s">
        <v>3588</v>
      </c>
      <c r="C1012" s="11" t="s">
        <v>3589</v>
      </c>
      <c r="D1012" s="6" t="s">
        <v>3590</v>
      </c>
      <c r="E1012" s="11" t="s">
        <v>3393</v>
      </c>
    </row>
    <row r="1013" spans="1:5">
      <c r="A1013" s="11" t="s">
        <v>1362</v>
      </c>
      <c r="B1013" s="11" t="s">
        <v>3591</v>
      </c>
      <c r="C1013" s="11" t="s">
        <v>3592</v>
      </c>
      <c r="D1013" s="6" t="s">
        <v>3593</v>
      </c>
      <c r="E1013" s="11" t="s">
        <v>3393</v>
      </c>
    </row>
    <row r="1014" spans="1:5">
      <c r="A1014" s="11" t="s">
        <v>1362</v>
      </c>
      <c r="B1014" s="11" t="s">
        <v>3594</v>
      </c>
      <c r="C1014" s="11" t="s">
        <v>3595</v>
      </c>
      <c r="D1014" s="6" t="s">
        <v>3596</v>
      </c>
      <c r="E1014" s="11" t="s">
        <v>3393</v>
      </c>
    </row>
    <row r="1015" spans="1:5">
      <c r="A1015" s="11" t="s">
        <v>1362</v>
      </c>
      <c r="B1015" s="11" t="s">
        <v>3597</v>
      </c>
      <c r="C1015" s="11" t="s">
        <v>3598</v>
      </c>
      <c r="D1015" s="6" t="s">
        <v>3599</v>
      </c>
      <c r="E1015" s="11" t="s">
        <v>3393</v>
      </c>
    </row>
    <row r="1016" spans="1:5">
      <c r="A1016" s="11" t="s">
        <v>1362</v>
      </c>
      <c r="B1016" s="11" t="s">
        <v>3600</v>
      </c>
      <c r="C1016" s="11" t="s">
        <v>3601</v>
      </c>
      <c r="D1016" s="6" t="s">
        <v>3602</v>
      </c>
      <c r="E1016" s="11" t="s">
        <v>3393</v>
      </c>
    </row>
    <row r="1017" spans="1:5">
      <c r="A1017" s="11" t="s">
        <v>1362</v>
      </c>
      <c r="B1017" s="11" t="s">
        <v>3603</v>
      </c>
      <c r="C1017" s="11" t="s">
        <v>3604</v>
      </c>
      <c r="D1017" s="6" t="s">
        <v>3605</v>
      </c>
      <c r="E1017" s="11" t="s">
        <v>3396</v>
      </c>
    </row>
    <row r="1018" spans="1:5">
      <c r="A1018" s="11" t="s">
        <v>1362</v>
      </c>
      <c r="B1018" s="11" t="s">
        <v>3606</v>
      </c>
      <c r="C1018" s="11" t="s">
        <v>3607</v>
      </c>
      <c r="D1018" s="6" t="s">
        <v>3608</v>
      </c>
      <c r="E1018" s="11" t="s">
        <v>3396</v>
      </c>
    </row>
    <row r="1019" spans="1:5">
      <c r="A1019" s="11" t="s">
        <v>1362</v>
      </c>
      <c r="B1019" s="11" t="s">
        <v>3609</v>
      </c>
      <c r="C1019" s="11" t="s">
        <v>3610</v>
      </c>
      <c r="D1019" s="6" t="s">
        <v>3611</v>
      </c>
      <c r="E1019" s="11" t="s">
        <v>3396</v>
      </c>
    </row>
    <row r="1020" spans="1:5">
      <c r="A1020" s="11" t="s">
        <v>1362</v>
      </c>
      <c r="B1020" s="11" t="s">
        <v>3612</v>
      </c>
      <c r="C1020" s="11" t="s">
        <v>3613</v>
      </c>
      <c r="D1020" s="6" t="s">
        <v>3614</v>
      </c>
      <c r="E1020" s="11" t="s">
        <v>3396</v>
      </c>
    </row>
    <row r="1021" spans="1:5">
      <c r="A1021" s="11" t="s">
        <v>1362</v>
      </c>
      <c r="B1021" s="11" t="s">
        <v>3615</v>
      </c>
      <c r="C1021" s="11" t="s">
        <v>3616</v>
      </c>
      <c r="D1021" s="6" t="s">
        <v>3617</v>
      </c>
      <c r="E1021" s="11" t="s">
        <v>3396</v>
      </c>
    </row>
    <row r="1022" spans="1:5">
      <c r="A1022" s="11" t="s">
        <v>1362</v>
      </c>
      <c r="B1022" s="11" t="s">
        <v>3618</v>
      </c>
      <c r="C1022" s="11" t="s">
        <v>3619</v>
      </c>
      <c r="D1022" s="6" t="s">
        <v>3620</v>
      </c>
      <c r="E1022" s="11" t="s">
        <v>3396</v>
      </c>
    </row>
    <row r="1023" spans="1:5">
      <c r="A1023" s="11" t="s">
        <v>1362</v>
      </c>
      <c r="B1023" s="11" t="s">
        <v>3621</v>
      </c>
      <c r="C1023" s="11" t="s">
        <v>3622</v>
      </c>
      <c r="D1023" s="6" t="s">
        <v>3623</v>
      </c>
      <c r="E1023" s="11" t="s">
        <v>3399</v>
      </c>
    </row>
    <row r="1024" spans="1:5">
      <c r="A1024" s="11" t="s">
        <v>1362</v>
      </c>
      <c r="B1024" s="11" t="s">
        <v>3624</v>
      </c>
      <c r="C1024" s="11" t="s">
        <v>3625</v>
      </c>
      <c r="D1024" s="6" t="s">
        <v>3626</v>
      </c>
      <c r="E1024" s="11" t="s">
        <v>3399</v>
      </c>
    </row>
    <row r="1025" spans="1:5">
      <c r="A1025" s="11" t="s">
        <v>1362</v>
      </c>
      <c r="B1025" s="11" t="s">
        <v>3627</v>
      </c>
      <c r="C1025" s="11" t="s">
        <v>3628</v>
      </c>
      <c r="D1025" s="6" t="s">
        <v>3629</v>
      </c>
      <c r="E1025" s="11" t="s">
        <v>3399</v>
      </c>
    </row>
    <row r="1026" spans="1:5">
      <c r="A1026" s="11" t="s">
        <v>1362</v>
      </c>
      <c r="B1026" s="11" t="s">
        <v>3630</v>
      </c>
      <c r="C1026" s="11" t="s">
        <v>3631</v>
      </c>
      <c r="D1026" s="6" t="s">
        <v>3632</v>
      </c>
      <c r="E1026" s="11" t="s">
        <v>3399</v>
      </c>
    </row>
    <row r="1027" spans="1:5">
      <c r="A1027" s="11" t="s">
        <v>1362</v>
      </c>
      <c r="B1027" s="11" t="s">
        <v>3633</v>
      </c>
      <c r="C1027" s="11" t="s">
        <v>3634</v>
      </c>
      <c r="D1027" s="6" t="s">
        <v>3635</v>
      </c>
      <c r="E1027" s="11" t="s">
        <v>3399</v>
      </c>
    </row>
    <row r="1028" spans="1:5">
      <c r="A1028" s="11" t="s">
        <v>1362</v>
      </c>
      <c r="B1028" s="11" t="s">
        <v>3636</v>
      </c>
      <c r="C1028" s="11" t="s">
        <v>3637</v>
      </c>
      <c r="D1028" s="6" t="s">
        <v>3638</v>
      </c>
      <c r="E1028" s="11" t="s">
        <v>3399</v>
      </c>
    </row>
    <row r="1029" spans="1:5">
      <c r="A1029" s="11" t="s">
        <v>1362</v>
      </c>
      <c r="B1029" s="11" t="s">
        <v>3639</v>
      </c>
      <c r="C1029" s="11" t="s">
        <v>3640</v>
      </c>
      <c r="D1029" s="6" t="s">
        <v>3641</v>
      </c>
      <c r="E1029" s="11" t="s">
        <v>3399</v>
      </c>
    </row>
    <row r="1030" spans="1:5">
      <c r="A1030" s="11" t="s">
        <v>1362</v>
      </c>
      <c r="B1030" s="11" t="s">
        <v>3642</v>
      </c>
      <c r="C1030" s="11" t="s">
        <v>3643</v>
      </c>
      <c r="D1030" s="6" t="s">
        <v>3644</v>
      </c>
      <c r="E1030" s="11" t="s">
        <v>3399</v>
      </c>
    </row>
    <row r="1031" spans="1:5">
      <c r="A1031" s="11" t="s">
        <v>1362</v>
      </c>
      <c r="B1031" s="11" t="s">
        <v>3645</v>
      </c>
      <c r="C1031" s="11" t="s">
        <v>3646</v>
      </c>
      <c r="D1031" s="6" t="s">
        <v>3647</v>
      </c>
      <c r="E1031" s="11" t="s">
        <v>3405</v>
      </c>
    </row>
    <row r="1032" spans="1:5">
      <c r="A1032" s="11" t="s">
        <v>1362</v>
      </c>
      <c r="B1032" s="11" t="s">
        <v>3648</v>
      </c>
      <c r="C1032" s="11" t="s">
        <v>3649</v>
      </c>
      <c r="D1032" s="6" t="s">
        <v>3650</v>
      </c>
      <c r="E1032" s="11" t="s">
        <v>3405</v>
      </c>
    </row>
    <row r="1033" spans="1:5">
      <c r="A1033" s="11" t="s">
        <v>1362</v>
      </c>
      <c r="B1033" s="11" t="s">
        <v>3651</v>
      </c>
      <c r="C1033" s="11" t="s">
        <v>3652</v>
      </c>
      <c r="D1033" s="6" t="s">
        <v>3653</v>
      </c>
      <c r="E1033" s="11" t="s">
        <v>3405</v>
      </c>
    </row>
    <row r="1034" spans="1:5">
      <c r="A1034" s="11" t="s">
        <v>1362</v>
      </c>
      <c r="B1034" s="11" t="s">
        <v>3654</v>
      </c>
      <c r="C1034" s="11" t="s">
        <v>3655</v>
      </c>
      <c r="D1034" s="6" t="s">
        <v>3656</v>
      </c>
      <c r="E1034" s="11" t="s">
        <v>3405</v>
      </c>
    </row>
    <row r="1035" spans="1:5">
      <c r="A1035" s="11" t="s">
        <v>1362</v>
      </c>
      <c r="B1035" s="11" t="s">
        <v>3657</v>
      </c>
      <c r="C1035" s="11" t="s">
        <v>3658</v>
      </c>
      <c r="D1035" s="6" t="s">
        <v>3659</v>
      </c>
      <c r="E1035" s="11" t="s">
        <v>3408</v>
      </c>
    </row>
    <row r="1036" spans="1:5">
      <c r="A1036" s="11" t="s">
        <v>1362</v>
      </c>
      <c r="B1036" s="11" t="s">
        <v>3660</v>
      </c>
      <c r="C1036" s="11" t="s">
        <v>3661</v>
      </c>
      <c r="D1036" s="6" t="s">
        <v>3662</v>
      </c>
      <c r="E1036" s="11" t="s">
        <v>3408</v>
      </c>
    </row>
    <row r="1037" spans="1:5">
      <c r="A1037" s="11" t="s">
        <v>1362</v>
      </c>
      <c r="B1037" s="11" t="s">
        <v>3663</v>
      </c>
      <c r="C1037" s="11" t="s">
        <v>3664</v>
      </c>
      <c r="D1037" s="6" t="s">
        <v>3665</v>
      </c>
      <c r="E1037" s="11" t="s">
        <v>3408</v>
      </c>
    </row>
    <row r="1038" spans="1:5">
      <c r="A1038" s="11" t="s">
        <v>1362</v>
      </c>
      <c r="B1038" s="11" t="s">
        <v>3666</v>
      </c>
      <c r="C1038" s="11" t="s">
        <v>3667</v>
      </c>
      <c r="D1038" s="6" t="s">
        <v>3668</v>
      </c>
      <c r="E1038" s="11" t="s">
        <v>3408</v>
      </c>
    </row>
    <row r="1039" spans="1:5">
      <c r="A1039" s="11" t="s">
        <v>1362</v>
      </c>
      <c r="B1039" s="11" t="s">
        <v>3669</v>
      </c>
      <c r="C1039" s="11" t="s">
        <v>3670</v>
      </c>
      <c r="D1039" s="6" t="s">
        <v>3671</v>
      </c>
      <c r="E1039" s="11" t="s">
        <v>3408</v>
      </c>
    </row>
    <row r="1040" spans="1:5">
      <c r="A1040" s="11" t="s">
        <v>1362</v>
      </c>
      <c r="B1040" s="11" t="s">
        <v>3672</v>
      </c>
      <c r="C1040" s="11" t="s">
        <v>3673</v>
      </c>
      <c r="D1040" s="6" t="s">
        <v>3674</v>
      </c>
      <c r="E1040" s="11" t="s">
        <v>3408</v>
      </c>
    </row>
    <row r="1041" spans="1:5">
      <c r="A1041" s="11" t="s">
        <v>1362</v>
      </c>
      <c r="B1041" s="11" t="s">
        <v>3675</v>
      </c>
      <c r="C1041" s="11" t="s">
        <v>3676</v>
      </c>
      <c r="D1041" s="6" t="s">
        <v>3677</v>
      </c>
      <c r="E1041" s="11" t="s">
        <v>3408</v>
      </c>
    </row>
    <row r="1042" spans="1:5">
      <c r="A1042" s="11" t="s">
        <v>1362</v>
      </c>
      <c r="B1042" s="11" t="s">
        <v>3678</v>
      </c>
      <c r="C1042" s="11" t="s">
        <v>3679</v>
      </c>
      <c r="D1042" s="6" t="s">
        <v>3680</v>
      </c>
      <c r="E1042" s="11" t="s">
        <v>3408</v>
      </c>
    </row>
    <row r="1043" spans="1:5">
      <c r="A1043" s="11" t="s">
        <v>1362</v>
      </c>
      <c r="B1043" s="11" t="s">
        <v>3681</v>
      </c>
      <c r="C1043" s="11" t="s">
        <v>3682</v>
      </c>
      <c r="D1043" s="6" t="s">
        <v>3683</v>
      </c>
      <c r="E1043" s="11" t="s">
        <v>3411</v>
      </c>
    </row>
    <row r="1044" spans="1:5">
      <c r="A1044" s="11" t="s">
        <v>1362</v>
      </c>
      <c r="B1044" s="11" t="s">
        <v>3684</v>
      </c>
      <c r="C1044" s="11" t="s">
        <v>3685</v>
      </c>
      <c r="D1044" s="6" t="s">
        <v>3686</v>
      </c>
      <c r="E1044" s="11" t="s">
        <v>3411</v>
      </c>
    </row>
    <row r="1045" spans="1:5">
      <c r="A1045" s="11" t="s">
        <v>1362</v>
      </c>
      <c r="B1045" s="11" t="s">
        <v>3687</v>
      </c>
      <c r="C1045" s="11" t="s">
        <v>3688</v>
      </c>
      <c r="D1045" s="6" t="s">
        <v>3689</v>
      </c>
      <c r="E1045" s="11" t="s">
        <v>3411</v>
      </c>
    </row>
    <row r="1046" spans="1:5">
      <c r="A1046" s="11" t="s">
        <v>1362</v>
      </c>
      <c r="B1046" s="11" t="s">
        <v>3690</v>
      </c>
      <c r="C1046" s="11" t="s">
        <v>3691</v>
      </c>
      <c r="D1046" s="6" t="s">
        <v>3692</v>
      </c>
      <c r="E1046" s="11" t="s">
        <v>3411</v>
      </c>
    </row>
    <row r="1047" spans="1:5">
      <c r="A1047" s="11" t="s">
        <v>1362</v>
      </c>
      <c r="B1047" s="11" t="s">
        <v>3693</v>
      </c>
      <c r="C1047" s="11" t="s">
        <v>3694</v>
      </c>
      <c r="D1047" s="6" t="s">
        <v>3695</v>
      </c>
      <c r="E1047" s="11" t="s">
        <v>3411</v>
      </c>
    </row>
    <row r="1048" spans="1:5">
      <c r="A1048" s="11" t="s">
        <v>1362</v>
      </c>
      <c r="B1048" s="11" t="s">
        <v>3696</v>
      </c>
      <c r="C1048" s="11" t="s">
        <v>3697</v>
      </c>
      <c r="D1048" s="6" t="s">
        <v>3698</v>
      </c>
      <c r="E1048" s="11" t="s">
        <v>3411</v>
      </c>
    </row>
    <row r="1049" spans="1:5">
      <c r="A1049" s="11" t="s">
        <v>1362</v>
      </c>
      <c r="B1049" s="11" t="s">
        <v>3699</v>
      </c>
      <c r="C1049" s="11" t="s">
        <v>3700</v>
      </c>
      <c r="D1049" s="6" t="s">
        <v>3701</v>
      </c>
      <c r="E1049" s="11" t="s">
        <v>3411</v>
      </c>
    </row>
    <row r="1050" spans="1:5">
      <c r="A1050" s="11" t="s">
        <v>1362</v>
      </c>
      <c r="B1050" s="11" t="s">
        <v>3702</v>
      </c>
      <c r="C1050" s="11" t="s">
        <v>3703</v>
      </c>
      <c r="D1050" s="6" t="s">
        <v>3704</v>
      </c>
      <c r="E1050" s="11" t="s">
        <v>3414</v>
      </c>
    </row>
    <row r="1051" spans="1:5">
      <c r="A1051" s="11" t="s">
        <v>1362</v>
      </c>
      <c r="B1051" s="11" t="s">
        <v>3705</v>
      </c>
      <c r="C1051" s="11" t="s">
        <v>3706</v>
      </c>
      <c r="D1051" s="6" t="s">
        <v>3707</v>
      </c>
      <c r="E1051" s="11" t="s">
        <v>3414</v>
      </c>
    </row>
    <row r="1052" spans="1:5">
      <c r="A1052" s="11" t="s">
        <v>1362</v>
      </c>
      <c r="B1052" s="11" t="s">
        <v>3708</v>
      </c>
      <c r="C1052" s="11" t="s">
        <v>3709</v>
      </c>
      <c r="D1052" s="6" t="s">
        <v>3710</v>
      </c>
      <c r="E1052" s="11" t="s">
        <v>3414</v>
      </c>
    </row>
    <row r="1053" spans="1:5">
      <c r="A1053" s="11" t="s">
        <v>1362</v>
      </c>
      <c r="B1053" s="11" t="s">
        <v>3711</v>
      </c>
      <c r="C1053" s="11" t="s">
        <v>3712</v>
      </c>
      <c r="D1053" s="6" t="s">
        <v>3713</v>
      </c>
      <c r="E1053" s="11" t="s">
        <v>3414</v>
      </c>
    </row>
    <row r="1054" spans="1:5">
      <c r="A1054" s="11" t="s">
        <v>1362</v>
      </c>
      <c r="B1054" s="11" t="s">
        <v>3714</v>
      </c>
      <c r="C1054" s="11" t="s">
        <v>3715</v>
      </c>
      <c r="D1054" s="6" t="s">
        <v>3716</v>
      </c>
      <c r="E1054" s="11" t="s">
        <v>3417</v>
      </c>
    </row>
    <row r="1055" spans="1:5">
      <c r="A1055" s="11" t="s">
        <v>1362</v>
      </c>
      <c r="B1055" s="11" t="s">
        <v>3717</v>
      </c>
      <c r="C1055" s="11" t="s">
        <v>3718</v>
      </c>
      <c r="D1055" s="6" t="s">
        <v>3719</v>
      </c>
      <c r="E1055" s="11" t="s">
        <v>3417</v>
      </c>
    </row>
    <row r="1056" spans="1:5">
      <c r="A1056" s="11" t="s">
        <v>1362</v>
      </c>
      <c r="B1056" s="11" t="s">
        <v>3720</v>
      </c>
      <c r="C1056" s="11" t="s">
        <v>3721</v>
      </c>
      <c r="D1056" s="6" t="s">
        <v>3722</v>
      </c>
      <c r="E1056" s="11" t="s">
        <v>3417</v>
      </c>
    </row>
    <row r="1057" spans="1:5">
      <c r="A1057" s="11" t="s">
        <v>1362</v>
      </c>
      <c r="B1057" s="11" t="s">
        <v>3723</v>
      </c>
      <c r="C1057" s="11" t="s">
        <v>3724</v>
      </c>
      <c r="D1057" s="6" t="s">
        <v>3725</v>
      </c>
      <c r="E1057" s="11" t="s">
        <v>3417</v>
      </c>
    </row>
    <row r="1058" spans="1:5">
      <c r="A1058" s="11" t="s">
        <v>1362</v>
      </c>
      <c r="B1058" s="11" t="s">
        <v>3726</v>
      </c>
      <c r="C1058" s="11" t="s">
        <v>3727</v>
      </c>
      <c r="D1058" s="6" t="s">
        <v>3728</v>
      </c>
      <c r="E1058" s="11" t="s">
        <v>3417</v>
      </c>
    </row>
    <row r="1059" spans="1:5">
      <c r="A1059" s="11" t="s">
        <v>1362</v>
      </c>
      <c r="B1059" s="11" t="s">
        <v>3729</v>
      </c>
      <c r="C1059" s="11" t="s">
        <v>3730</v>
      </c>
      <c r="D1059" s="6" t="s">
        <v>3731</v>
      </c>
      <c r="E1059" s="11" t="s">
        <v>3417</v>
      </c>
    </row>
    <row r="1060" spans="1:5">
      <c r="A1060" s="11" t="s">
        <v>1362</v>
      </c>
      <c r="B1060" s="11" t="s">
        <v>3732</v>
      </c>
      <c r="C1060" s="11" t="s">
        <v>3733</v>
      </c>
      <c r="D1060" s="6" t="s">
        <v>3734</v>
      </c>
      <c r="E1060" s="11" t="s">
        <v>3417</v>
      </c>
    </row>
    <row r="1061" spans="1:5">
      <c r="A1061" s="11" t="s">
        <v>1362</v>
      </c>
      <c r="B1061" s="11" t="s">
        <v>3735</v>
      </c>
      <c r="C1061" s="11" t="s">
        <v>3736</v>
      </c>
      <c r="D1061" s="6" t="s">
        <v>3737</v>
      </c>
      <c r="E1061" s="11" t="s">
        <v>3420</v>
      </c>
    </row>
    <row r="1062" spans="1:5">
      <c r="A1062" s="11" t="s">
        <v>1362</v>
      </c>
      <c r="B1062" s="11" t="s">
        <v>3738</v>
      </c>
      <c r="C1062" s="11" t="s">
        <v>3739</v>
      </c>
      <c r="D1062" s="6" t="s">
        <v>3740</v>
      </c>
      <c r="E1062" s="11" t="s">
        <v>3420</v>
      </c>
    </row>
    <row r="1063" spans="1:5">
      <c r="A1063" s="11" t="s">
        <v>1362</v>
      </c>
      <c r="B1063" s="11" t="s">
        <v>3741</v>
      </c>
      <c r="C1063" s="11" t="s">
        <v>3742</v>
      </c>
      <c r="D1063" s="6" t="s">
        <v>3743</v>
      </c>
      <c r="E1063" s="11" t="s">
        <v>3420</v>
      </c>
    </row>
    <row r="1064" spans="1:5">
      <c r="A1064" s="11" t="s">
        <v>1362</v>
      </c>
      <c r="B1064" s="11" t="s">
        <v>3744</v>
      </c>
      <c r="C1064" s="11" t="s">
        <v>3745</v>
      </c>
      <c r="D1064" s="6" t="s">
        <v>3746</v>
      </c>
      <c r="E1064" s="11" t="s">
        <v>3420</v>
      </c>
    </row>
    <row r="1065" spans="1:5">
      <c r="A1065" s="11" t="s">
        <v>1362</v>
      </c>
      <c r="B1065" s="11" t="s">
        <v>3747</v>
      </c>
      <c r="C1065" s="11" t="s">
        <v>3748</v>
      </c>
      <c r="D1065" s="6" t="s">
        <v>3749</v>
      </c>
      <c r="E1065" s="11" t="s">
        <v>3423</v>
      </c>
    </row>
    <row r="1066" spans="1:5">
      <c r="A1066" s="11" t="s">
        <v>1362</v>
      </c>
      <c r="B1066" s="11" t="s">
        <v>3750</v>
      </c>
      <c r="C1066" s="11" t="s">
        <v>3751</v>
      </c>
      <c r="D1066" s="6" t="s">
        <v>3752</v>
      </c>
      <c r="E1066" s="11" t="s">
        <v>3423</v>
      </c>
    </row>
    <row r="1067" spans="1:5">
      <c r="A1067" s="11" t="s">
        <v>1362</v>
      </c>
      <c r="B1067" s="11" t="s">
        <v>3753</v>
      </c>
      <c r="C1067" s="11" t="s">
        <v>3754</v>
      </c>
      <c r="D1067" s="6" t="s">
        <v>3755</v>
      </c>
      <c r="E1067" s="11" t="s">
        <v>3423</v>
      </c>
    </row>
    <row r="1068" spans="1:5">
      <c r="A1068" s="11" t="s">
        <v>1362</v>
      </c>
      <c r="B1068" s="11" t="s">
        <v>3756</v>
      </c>
      <c r="C1068" s="11" t="s">
        <v>3757</v>
      </c>
      <c r="D1068" s="6" t="s">
        <v>3758</v>
      </c>
      <c r="E1068" s="11" t="s">
        <v>3423</v>
      </c>
    </row>
    <row r="1069" spans="1:5">
      <c r="A1069" s="11" t="s">
        <v>1362</v>
      </c>
      <c r="B1069" s="11" t="s">
        <v>3759</v>
      </c>
      <c r="C1069" s="11" t="s">
        <v>3760</v>
      </c>
      <c r="D1069" s="6" t="s">
        <v>3761</v>
      </c>
      <c r="E1069" s="11" t="s">
        <v>3426</v>
      </c>
    </row>
    <row r="1070" spans="1:5">
      <c r="A1070" s="11" t="s">
        <v>1362</v>
      </c>
      <c r="B1070" s="11" t="s">
        <v>3762</v>
      </c>
      <c r="C1070" s="11" t="s">
        <v>3763</v>
      </c>
      <c r="D1070" s="6" t="s">
        <v>3764</v>
      </c>
      <c r="E1070" s="11" t="s">
        <v>3426</v>
      </c>
    </row>
    <row r="1071" spans="1:5">
      <c r="A1071" s="11" t="s">
        <v>1362</v>
      </c>
      <c r="B1071" s="11" t="s">
        <v>3765</v>
      </c>
      <c r="C1071" s="11" t="s">
        <v>3766</v>
      </c>
      <c r="D1071" s="6" t="s">
        <v>3767</v>
      </c>
      <c r="E1071" s="11" t="s">
        <v>3426</v>
      </c>
    </row>
    <row r="1072" spans="1:5">
      <c r="A1072" s="11" t="s">
        <v>1362</v>
      </c>
      <c r="B1072" s="11" t="s">
        <v>3768</v>
      </c>
      <c r="C1072" s="11" t="s">
        <v>3769</v>
      </c>
      <c r="D1072" s="6" t="s">
        <v>3770</v>
      </c>
      <c r="E1072" s="11" t="s">
        <v>3426</v>
      </c>
    </row>
    <row r="1073" spans="1:5">
      <c r="A1073" s="11" t="s">
        <v>1362</v>
      </c>
      <c r="B1073" s="11" t="s">
        <v>3771</v>
      </c>
      <c r="C1073" s="11" t="s">
        <v>3772</v>
      </c>
      <c r="D1073" s="6" t="s">
        <v>3773</v>
      </c>
      <c r="E1073" s="11" t="s">
        <v>3426</v>
      </c>
    </row>
    <row r="1074" spans="1:5">
      <c r="A1074" s="11" t="s">
        <v>1362</v>
      </c>
      <c r="B1074" s="11" t="s">
        <v>3774</v>
      </c>
      <c r="C1074" s="11" t="s">
        <v>3775</v>
      </c>
      <c r="D1074" s="6" t="s">
        <v>3776</v>
      </c>
      <c r="E1074" s="11" t="s">
        <v>3429</v>
      </c>
    </row>
    <row r="1075" spans="1:5">
      <c r="A1075" s="11" t="s">
        <v>1362</v>
      </c>
      <c r="B1075" s="11" t="s">
        <v>3777</v>
      </c>
      <c r="C1075" s="11" t="s">
        <v>3778</v>
      </c>
      <c r="D1075" s="6" t="s">
        <v>3779</v>
      </c>
      <c r="E1075" s="11" t="s">
        <v>3429</v>
      </c>
    </row>
    <row r="1076" spans="1:5">
      <c r="A1076" s="11" t="s">
        <v>1362</v>
      </c>
      <c r="B1076" s="11" t="s">
        <v>3780</v>
      </c>
      <c r="C1076" s="11" t="s">
        <v>3781</v>
      </c>
      <c r="D1076" s="6" t="s">
        <v>3782</v>
      </c>
      <c r="E1076" s="11" t="s">
        <v>3429</v>
      </c>
    </row>
    <row r="1077" spans="1:5">
      <c r="A1077" s="11" t="s">
        <v>1362</v>
      </c>
      <c r="B1077" s="11" t="s">
        <v>3783</v>
      </c>
      <c r="C1077" s="11" t="s">
        <v>3784</v>
      </c>
      <c r="D1077" s="6" t="s">
        <v>3785</v>
      </c>
      <c r="E1077" s="11" t="s">
        <v>3432</v>
      </c>
    </row>
    <row r="1078" spans="1:5">
      <c r="A1078" s="11" t="s">
        <v>1362</v>
      </c>
      <c r="B1078" s="11" t="s">
        <v>3786</v>
      </c>
      <c r="C1078" s="11" t="s">
        <v>3787</v>
      </c>
      <c r="D1078" s="6" t="s">
        <v>3788</v>
      </c>
      <c r="E1078" s="11" t="s">
        <v>3432</v>
      </c>
    </row>
    <row r="1079" spans="1:5">
      <c r="A1079" s="11" t="s">
        <v>1362</v>
      </c>
      <c r="B1079" s="11" t="s">
        <v>3789</v>
      </c>
      <c r="C1079" s="11" t="s">
        <v>3790</v>
      </c>
      <c r="D1079" s="6" t="s">
        <v>3791</v>
      </c>
      <c r="E1079" s="11" t="s">
        <v>3432</v>
      </c>
    </row>
    <row r="1080" spans="1:5">
      <c r="A1080" s="11" t="s">
        <v>1362</v>
      </c>
      <c r="B1080" s="11" t="s">
        <v>3792</v>
      </c>
      <c r="C1080" s="11" t="s">
        <v>3793</v>
      </c>
      <c r="D1080" s="6" t="s">
        <v>3794</v>
      </c>
      <c r="E1080" s="11" t="s">
        <v>3432</v>
      </c>
    </row>
    <row r="1081" spans="1:5">
      <c r="A1081" s="11" t="s">
        <v>1362</v>
      </c>
      <c r="B1081" s="11" t="s">
        <v>3795</v>
      </c>
      <c r="C1081" s="11" t="s">
        <v>3796</v>
      </c>
      <c r="D1081" s="6" t="s">
        <v>3797</v>
      </c>
      <c r="E1081" s="11" t="s">
        <v>3432</v>
      </c>
    </row>
    <row r="1082" spans="1:5">
      <c r="A1082" s="11" t="s">
        <v>1362</v>
      </c>
      <c r="B1082" s="11" t="s">
        <v>3798</v>
      </c>
      <c r="C1082" s="11" t="s">
        <v>3799</v>
      </c>
      <c r="D1082" s="6" t="s">
        <v>3800</v>
      </c>
      <c r="E1082" s="11" t="s">
        <v>3432</v>
      </c>
    </row>
    <row r="1083" spans="1:5">
      <c r="A1083" s="11" t="s">
        <v>1362</v>
      </c>
      <c r="B1083" s="11" t="s">
        <v>3801</v>
      </c>
      <c r="C1083" s="11" t="s">
        <v>3802</v>
      </c>
      <c r="D1083" s="6" t="s">
        <v>3803</v>
      </c>
      <c r="E1083" s="11" t="s">
        <v>3432</v>
      </c>
    </row>
    <row r="1084" spans="1:5">
      <c r="A1084" s="11" t="s">
        <v>1362</v>
      </c>
      <c r="B1084" s="11" t="s">
        <v>3804</v>
      </c>
      <c r="C1084" s="11" t="s">
        <v>3805</v>
      </c>
      <c r="D1084" s="6" t="s">
        <v>3806</v>
      </c>
      <c r="E1084" s="11" t="s">
        <v>3435</v>
      </c>
    </row>
    <row r="1085" spans="1:5">
      <c r="A1085" s="11" t="s">
        <v>1362</v>
      </c>
      <c r="B1085" s="11" t="s">
        <v>3807</v>
      </c>
      <c r="C1085" s="11" t="s">
        <v>3808</v>
      </c>
      <c r="D1085" s="6" t="s">
        <v>3809</v>
      </c>
      <c r="E1085" s="11" t="s">
        <v>3435</v>
      </c>
    </row>
    <row r="1086" spans="1:5">
      <c r="A1086" s="11" t="s">
        <v>1362</v>
      </c>
      <c r="B1086" s="11" t="s">
        <v>3810</v>
      </c>
      <c r="C1086" s="11" t="s">
        <v>3811</v>
      </c>
      <c r="D1086" s="6" t="s">
        <v>3812</v>
      </c>
      <c r="E1086" s="11" t="s">
        <v>3435</v>
      </c>
    </row>
    <row r="1087" spans="1:5">
      <c r="A1087" s="11" t="s">
        <v>1362</v>
      </c>
      <c r="B1087" s="11" t="s">
        <v>3813</v>
      </c>
      <c r="C1087" s="11" t="s">
        <v>3814</v>
      </c>
      <c r="D1087" s="6" t="s">
        <v>3815</v>
      </c>
      <c r="E1087" s="11" t="s">
        <v>3435</v>
      </c>
    </row>
    <row r="1088" spans="1:5">
      <c r="A1088" s="11" t="s">
        <v>1362</v>
      </c>
      <c r="B1088" s="11" t="s">
        <v>3816</v>
      </c>
      <c r="C1088" s="11" t="s">
        <v>3817</v>
      </c>
      <c r="D1088" s="6" t="s">
        <v>3818</v>
      </c>
      <c r="E1088" s="11" t="s">
        <v>3435</v>
      </c>
    </row>
    <row r="1089" spans="1:5">
      <c r="A1089" s="11" t="s">
        <v>1362</v>
      </c>
      <c r="B1089" s="11" t="s">
        <v>3819</v>
      </c>
      <c r="C1089" s="11" t="s">
        <v>3820</v>
      </c>
      <c r="D1089" s="6" t="s">
        <v>3821</v>
      </c>
      <c r="E1089" s="11" t="s">
        <v>3438</v>
      </c>
    </row>
    <row r="1090" spans="1:5">
      <c r="A1090" s="11" t="s">
        <v>1362</v>
      </c>
      <c r="B1090" s="11" t="s">
        <v>3822</v>
      </c>
      <c r="C1090" s="11" t="s">
        <v>3823</v>
      </c>
      <c r="D1090" s="6" t="s">
        <v>3824</v>
      </c>
      <c r="E1090" s="11" t="s">
        <v>3438</v>
      </c>
    </row>
    <row r="1091" spans="1:5">
      <c r="A1091" s="11" t="s">
        <v>1362</v>
      </c>
      <c r="B1091" s="11" t="s">
        <v>3825</v>
      </c>
      <c r="C1091" s="11" t="s">
        <v>3826</v>
      </c>
      <c r="D1091" s="6" t="s">
        <v>3827</v>
      </c>
      <c r="E1091" s="11" t="s">
        <v>3438</v>
      </c>
    </row>
    <row r="1092" spans="1:5">
      <c r="A1092" s="11" t="s">
        <v>1362</v>
      </c>
      <c r="B1092" s="11" t="s">
        <v>3828</v>
      </c>
      <c r="C1092" s="11" t="s">
        <v>3829</v>
      </c>
      <c r="D1092" s="6" t="s">
        <v>3830</v>
      </c>
      <c r="E1092" s="11" t="s">
        <v>3441</v>
      </c>
    </row>
    <row r="1093" spans="1:5">
      <c r="A1093" s="11" t="s">
        <v>1362</v>
      </c>
      <c r="B1093" s="11" t="s">
        <v>3831</v>
      </c>
      <c r="C1093" s="11" t="s">
        <v>3832</v>
      </c>
      <c r="D1093" s="6" t="s">
        <v>3833</v>
      </c>
      <c r="E1093" s="11" t="s">
        <v>3441</v>
      </c>
    </row>
    <row r="1094" spans="1:5">
      <c r="A1094" s="11" t="s">
        <v>1362</v>
      </c>
      <c r="B1094" s="11" t="s">
        <v>3834</v>
      </c>
      <c r="C1094" s="11" t="s">
        <v>3835</v>
      </c>
      <c r="D1094" s="6" t="s">
        <v>3836</v>
      </c>
      <c r="E1094" s="11" t="s">
        <v>3441</v>
      </c>
    </row>
    <row r="1095" spans="1:5">
      <c r="A1095" s="11" t="s">
        <v>1362</v>
      </c>
      <c r="B1095" s="11" t="s">
        <v>3837</v>
      </c>
      <c r="C1095" s="11" t="s">
        <v>3838</v>
      </c>
      <c r="D1095" s="6" t="s">
        <v>3839</v>
      </c>
      <c r="E1095" s="11" t="s">
        <v>3441</v>
      </c>
    </row>
    <row r="1096" spans="1:5">
      <c r="A1096" s="11" t="s">
        <v>1362</v>
      </c>
      <c r="B1096" s="11" t="s">
        <v>3840</v>
      </c>
      <c r="C1096" s="11" t="s">
        <v>3841</v>
      </c>
      <c r="D1096" s="6" t="s">
        <v>3842</v>
      </c>
      <c r="E1096" s="11" t="s">
        <v>3444</v>
      </c>
    </row>
    <row r="1097" spans="1:5">
      <c r="A1097" s="11" t="s">
        <v>1362</v>
      </c>
      <c r="B1097" s="11" t="s">
        <v>3843</v>
      </c>
      <c r="C1097" s="11" t="s">
        <v>3844</v>
      </c>
      <c r="D1097" s="6" t="s">
        <v>3845</v>
      </c>
      <c r="E1097" s="11" t="s">
        <v>3444</v>
      </c>
    </row>
    <row r="1098" spans="1:5">
      <c r="A1098" s="11" t="s">
        <v>1362</v>
      </c>
      <c r="B1098" s="11" t="s">
        <v>3846</v>
      </c>
      <c r="C1098" s="11" t="s">
        <v>3847</v>
      </c>
      <c r="D1098" s="6" t="s">
        <v>3848</v>
      </c>
      <c r="E1098" s="11" t="s">
        <v>3444</v>
      </c>
    </row>
    <row r="1099" spans="1:5">
      <c r="A1099" s="11" t="s">
        <v>1362</v>
      </c>
      <c r="B1099" s="11" t="s">
        <v>3849</v>
      </c>
      <c r="C1099" s="11" t="s">
        <v>3850</v>
      </c>
      <c r="D1099" s="6" t="s">
        <v>3851</v>
      </c>
      <c r="E1099" s="11" t="s">
        <v>3447</v>
      </c>
    </row>
    <row r="1100" spans="1:5">
      <c r="A1100" s="11" t="s">
        <v>1362</v>
      </c>
      <c r="B1100" s="11" t="s">
        <v>3852</v>
      </c>
      <c r="C1100" s="11" t="s">
        <v>3853</v>
      </c>
      <c r="D1100" s="6" t="s">
        <v>3854</v>
      </c>
      <c r="E1100" s="11" t="s">
        <v>3447</v>
      </c>
    </row>
    <row r="1101" spans="1:5">
      <c r="A1101" s="11" t="s">
        <v>1362</v>
      </c>
      <c r="B1101" s="11" t="s">
        <v>3855</v>
      </c>
      <c r="C1101" s="11" t="s">
        <v>3856</v>
      </c>
      <c r="D1101" s="6" t="s">
        <v>3857</v>
      </c>
      <c r="E1101" s="11" t="s">
        <v>3447</v>
      </c>
    </row>
    <row r="1102" spans="1:5">
      <c r="A1102" s="11" t="s">
        <v>1362</v>
      </c>
      <c r="B1102" s="11" t="s">
        <v>3858</v>
      </c>
      <c r="C1102" s="11" t="s">
        <v>3859</v>
      </c>
      <c r="D1102" s="6" t="s">
        <v>3860</v>
      </c>
      <c r="E1102" s="11" t="s">
        <v>3447</v>
      </c>
    </row>
    <row r="1103" spans="1:5">
      <c r="A1103" s="11" t="s">
        <v>1362</v>
      </c>
      <c r="B1103" s="11" t="s">
        <v>3861</v>
      </c>
      <c r="C1103" s="11" t="s">
        <v>3862</v>
      </c>
      <c r="D1103" s="6" t="s">
        <v>3863</v>
      </c>
      <c r="E1103" s="11" t="s">
        <v>3447</v>
      </c>
    </row>
    <row r="1104" spans="1:5">
      <c r="A1104" s="11" t="s">
        <v>1362</v>
      </c>
      <c r="B1104" s="11" t="s">
        <v>3864</v>
      </c>
      <c r="C1104" s="11" t="s">
        <v>3400</v>
      </c>
      <c r="D1104" s="6" t="s">
        <v>3401</v>
      </c>
      <c r="E1104" s="11" t="s">
        <v>3402</v>
      </c>
    </row>
    <row r="1105" spans="1:6">
      <c r="A1105" s="11" t="s">
        <v>1362</v>
      </c>
      <c r="B1105" s="11" t="s">
        <v>3865</v>
      </c>
      <c r="C1105" s="11" t="s">
        <v>3451</v>
      </c>
      <c r="D1105" s="6" t="s">
        <v>3452</v>
      </c>
      <c r="E1105" s="11" t="s">
        <v>3450</v>
      </c>
    </row>
    <row r="1106" spans="1:6" ht="17.5" customHeight="1"/>
    <row r="1107" spans="1:6">
      <c r="A1107" s="11" t="s">
        <v>3866</v>
      </c>
      <c r="B1107" s="11" t="s">
        <v>3867</v>
      </c>
      <c r="C1107" s="11" t="s">
        <v>3868</v>
      </c>
      <c r="D1107" s="6" t="s">
        <v>3869</v>
      </c>
      <c r="E1107" s="11" t="str">
        <f t="shared" ref="E1107:E1170" si="0">LEFT(F1107,4)</f>
        <v>UA01</v>
      </c>
      <c r="F1107" s="11" t="s">
        <v>3468</v>
      </c>
    </row>
    <row r="1108" spans="1:6">
      <c r="A1108" s="11" t="s">
        <v>3866</v>
      </c>
      <c r="B1108" s="11" t="s">
        <v>3870</v>
      </c>
      <c r="C1108" s="11" t="s">
        <v>3868</v>
      </c>
      <c r="D1108" s="6" t="s">
        <v>3869</v>
      </c>
      <c r="E1108" s="11" t="str">
        <f t="shared" si="0"/>
        <v>UA01</v>
      </c>
      <c r="F1108" s="11" t="s">
        <v>3477</v>
      </c>
    </row>
    <row r="1109" spans="1:6">
      <c r="A1109" s="11" t="s">
        <v>3866</v>
      </c>
      <c r="B1109" s="11" t="s">
        <v>3871</v>
      </c>
      <c r="C1109" s="11" t="s">
        <v>3872</v>
      </c>
      <c r="D1109" s="6" t="s">
        <v>3873</v>
      </c>
      <c r="E1109" s="11" t="str">
        <f t="shared" si="0"/>
        <v>UA35</v>
      </c>
      <c r="F1109" s="11" t="s">
        <v>3648</v>
      </c>
    </row>
    <row r="1110" spans="1:6">
      <c r="A1110" s="11" t="s">
        <v>3866</v>
      </c>
      <c r="B1110" s="11" t="s">
        <v>3874</v>
      </c>
      <c r="C1110" s="11" t="s">
        <v>3875</v>
      </c>
      <c r="D1110" s="6" t="s">
        <v>3876</v>
      </c>
      <c r="E1110" s="11" t="str">
        <f t="shared" si="0"/>
        <v>UA05</v>
      </c>
      <c r="F1110" s="11" t="s">
        <v>3483</v>
      </c>
    </row>
    <row r="1111" spans="1:6">
      <c r="A1111" s="11" t="s">
        <v>3866</v>
      </c>
      <c r="B1111" s="11" t="s">
        <v>3877</v>
      </c>
      <c r="C1111" s="11" t="s">
        <v>3878</v>
      </c>
      <c r="D1111" s="6" t="s">
        <v>3879</v>
      </c>
      <c r="E1111" s="11" t="str">
        <f t="shared" si="0"/>
        <v>UA44</v>
      </c>
      <c r="F1111" s="11" t="s">
        <v>3657</v>
      </c>
    </row>
    <row r="1112" spans="1:6">
      <c r="A1112" s="11" t="s">
        <v>3866</v>
      </c>
      <c r="B1112" s="11" t="s">
        <v>3880</v>
      </c>
      <c r="C1112" s="11" t="s">
        <v>3881</v>
      </c>
      <c r="D1112" s="6" t="s">
        <v>3882</v>
      </c>
      <c r="E1112" s="11" t="str">
        <f t="shared" si="0"/>
        <v>UA01</v>
      </c>
      <c r="F1112" s="11" t="s">
        <v>3480</v>
      </c>
    </row>
    <row r="1113" spans="1:6">
      <c r="A1113" s="11" t="s">
        <v>3866</v>
      </c>
      <c r="B1113" s="11" t="s">
        <v>3883</v>
      </c>
      <c r="C1113" s="11" t="s">
        <v>3884</v>
      </c>
      <c r="D1113" s="6" t="s">
        <v>3885</v>
      </c>
      <c r="E1113" s="11" t="str">
        <f t="shared" si="0"/>
        <v>UA01</v>
      </c>
      <c r="F1113" s="11" t="s">
        <v>3480</v>
      </c>
    </row>
    <row r="1114" spans="1:6">
      <c r="A1114" s="11" t="s">
        <v>3866</v>
      </c>
      <c r="B1114" s="11" t="s">
        <v>3886</v>
      </c>
      <c r="C1114" s="11" t="s">
        <v>3887</v>
      </c>
      <c r="D1114" s="6" t="s">
        <v>3888</v>
      </c>
      <c r="E1114" s="11" t="str">
        <f t="shared" si="0"/>
        <v>UA01</v>
      </c>
      <c r="F1114" s="11" t="s">
        <v>3468</v>
      </c>
    </row>
    <row r="1115" spans="1:6">
      <c r="A1115" s="11" t="s">
        <v>3866</v>
      </c>
      <c r="B1115" s="11" t="s">
        <v>3889</v>
      </c>
      <c r="C1115" s="11" t="s">
        <v>3890</v>
      </c>
      <c r="D1115" s="6" t="s">
        <v>3891</v>
      </c>
      <c r="E1115" s="11" t="str">
        <f t="shared" si="0"/>
        <v>UA14</v>
      </c>
      <c r="F1115" s="11" t="s">
        <v>3543</v>
      </c>
    </row>
    <row r="1116" spans="1:6">
      <c r="A1116" s="11" t="s">
        <v>3866</v>
      </c>
      <c r="B1116" s="11" t="s">
        <v>3892</v>
      </c>
      <c r="C1116" s="11" t="s">
        <v>3893</v>
      </c>
      <c r="D1116" s="6" t="s">
        <v>3894</v>
      </c>
      <c r="E1116" s="11" t="str">
        <f t="shared" si="0"/>
        <v>UA51</v>
      </c>
      <c r="F1116" s="11" t="s">
        <v>3729</v>
      </c>
    </row>
    <row r="1117" spans="1:6">
      <c r="A1117" s="11" t="s">
        <v>3866</v>
      </c>
      <c r="B1117" s="11" t="s">
        <v>3895</v>
      </c>
      <c r="C1117" s="11" t="s">
        <v>3896</v>
      </c>
      <c r="D1117" s="6" t="s">
        <v>3897</v>
      </c>
      <c r="E1117" s="11" t="str">
        <f t="shared" si="0"/>
        <v>UA59</v>
      </c>
      <c r="F1117" s="11" t="s">
        <v>3765</v>
      </c>
    </row>
    <row r="1118" spans="1:6">
      <c r="A1118" s="11" t="s">
        <v>3866</v>
      </c>
      <c r="B1118" s="11" t="s">
        <v>3898</v>
      </c>
      <c r="C1118" s="11" t="s">
        <v>3899</v>
      </c>
      <c r="D1118" s="6" t="s">
        <v>3900</v>
      </c>
      <c r="E1118" s="11" t="str">
        <f t="shared" si="0"/>
        <v>UA51</v>
      </c>
      <c r="F1118" s="11" t="s">
        <v>3714</v>
      </c>
    </row>
    <row r="1119" spans="1:6">
      <c r="A1119" s="11" t="s">
        <v>3866</v>
      </c>
      <c r="B1119" s="11" t="s">
        <v>3901</v>
      </c>
      <c r="C1119" s="11" t="s">
        <v>3902</v>
      </c>
      <c r="D1119" s="6" t="s">
        <v>3903</v>
      </c>
      <c r="E1119" s="11" t="str">
        <f t="shared" si="0"/>
        <v>UA14</v>
      </c>
      <c r="F1119" s="11" t="s">
        <v>3549</v>
      </c>
    </row>
    <row r="1120" spans="1:6">
      <c r="A1120" s="11" t="s">
        <v>3866</v>
      </c>
      <c r="B1120" s="11" t="s">
        <v>3904</v>
      </c>
      <c r="C1120" s="11" t="s">
        <v>3902</v>
      </c>
      <c r="D1120" s="6" t="s">
        <v>3903</v>
      </c>
      <c r="E1120" s="11" t="str">
        <f t="shared" si="0"/>
        <v>UA23</v>
      </c>
      <c r="F1120" s="11" t="s">
        <v>3588</v>
      </c>
    </row>
    <row r="1121" spans="1:6">
      <c r="A1121" s="11" t="s">
        <v>3866</v>
      </c>
      <c r="B1121" s="11" t="s">
        <v>3905</v>
      </c>
      <c r="C1121" s="11" t="s">
        <v>3906</v>
      </c>
      <c r="D1121" s="6" t="s">
        <v>3907</v>
      </c>
      <c r="E1121" s="11" t="str">
        <f t="shared" si="0"/>
        <v>UA23</v>
      </c>
      <c r="F1121" s="11" t="s">
        <v>3588</v>
      </c>
    </row>
    <row r="1122" spans="1:6">
      <c r="A1122" s="11" t="s">
        <v>3866</v>
      </c>
      <c r="B1122" s="11" t="s">
        <v>3908</v>
      </c>
      <c r="C1122" s="11" t="s">
        <v>3909</v>
      </c>
      <c r="D1122" s="6" t="s">
        <v>3910</v>
      </c>
      <c r="E1122" s="11" t="str">
        <f t="shared" si="0"/>
        <v>UA18</v>
      </c>
      <c r="F1122" s="11" t="s">
        <v>3558</v>
      </c>
    </row>
    <row r="1123" spans="1:6">
      <c r="A1123" s="11" t="s">
        <v>3866</v>
      </c>
      <c r="B1123" s="11" t="s">
        <v>3911</v>
      </c>
      <c r="C1123" s="11" t="s">
        <v>3912</v>
      </c>
      <c r="D1123" s="6" t="s">
        <v>3913</v>
      </c>
      <c r="E1123" s="11" t="str">
        <f t="shared" si="0"/>
        <v>UA18</v>
      </c>
      <c r="F1123" s="11" t="s">
        <v>3561</v>
      </c>
    </row>
    <row r="1124" spans="1:6">
      <c r="A1124" s="11" t="s">
        <v>3866</v>
      </c>
      <c r="B1124" s="11" t="s">
        <v>3914</v>
      </c>
      <c r="C1124" s="11" t="s">
        <v>3915</v>
      </c>
      <c r="D1124" s="6" t="s">
        <v>3916</v>
      </c>
      <c r="E1124" s="11" t="str">
        <f t="shared" si="0"/>
        <v>UA68</v>
      </c>
      <c r="F1124" s="11" t="s">
        <v>3822</v>
      </c>
    </row>
    <row r="1125" spans="1:6">
      <c r="A1125" s="11" t="s">
        <v>3866</v>
      </c>
      <c r="B1125" s="11" t="s">
        <v>3917</v>
      </c>
      <c r="C1125" s="11" t="s">
        <v>3918</v>
      </c>
      <c r="D1125" s="6" t="s">
        <v>3919</v>
      </c>
      <c r="E1125" s="11" t="str">
        <f t="shared" si="0"/>
        <v>UA56</v>
      </c>
      <c r="F1125" s="11" t="s">
        <v>3747</v>
      </c>
    </row>
    <row r="1126" spans="1:6">
      <c r="A1126" s="11" t="s">
        <v>3866</v>
      </c>
      <c r="B1126" s="11" t="s">
        <v>3920</v>
      </c>
      <c r="C1126" s="11" t="s">
        <v>3921</v>
      </c>
      <c r="D1126" s="6" t="s">
        <v>3922</v>
      </c>
      <c r="E1126" s="11" t="str">
        <f t="shared" si="0"/>
        <v>UA44</v>
      </c>
      <c r="F1126" s="11" t="s">
        <v>3666</v>
      </c>
    </row>
    <row r="1127" spans="1:6">
      <c r="A1127" s="11" t="s">
        <v>3866</v>
      </c>
      <c r="B1127" s="11" t="s">
        <v>3923</v>
      </c>
      <c r="C1127" s="11" t="s">
        <v>3924</v>
      </c>
      <c r="D1127" s="6" t="s">
        <v>3925</v>
      </c>
      <c r="E1127" s="11" t="str">
        <f t="shared" si="0"/>
        <v>UA12</v>
      </c>
      <c r="F1127" s="11" t="s">
        <v>3519</v>
      </c>
    </row>
    <row r="1128" spans="1:6">
      <c r="A1128" s="11" t="s">
        <v>3866</v>
      </c>
      <c r="B1128" s="11" t="s">
        <v>3926</v>
      </c>
      <c r="C1128" s="11" t="s">
        <v>3927</v>
      </c>
      <c r="D1128" s="6" t="s">
        <v>3928</v>
      </c>
      <c r="E1128" s="11" t="str">
        <f t="shared" si="0"/>
        <v>UA48</v>
      </c>
      <c r="F1128" s="11" t="s">
        <v>3711</v>
      </c>
    </row>
    <row r="1129" spans="1:6">
      <c r="A1129" s="11" t="s">
        <v>3866</v>
      </c>
      <c r="B1129" s="11" t="s">
        <v>3929</v>
      </c>
      <c r="C1129" s="11" t="s">
        <v>3930</v>
      </c>
      <c r="D1129" s="6" t="s">
        <v>3931</v>
      </c>
      <c r="E1129" s="11" t="str">
        <f t="shared" si="0"/>
        <v>UA01</v>
      </c>
      <c r="F1129" s="11" t="s">
        <v>3471</v>
      </c>
    </row>
    <row r="1130" spans="1:6">
      <c r="A1130" s="11" t="s">
        <v>3866</v>
      </c>
      <c r="B1130" s="11" t="s">
        <v>3932</v>
      </c>
      <c r="C1130" s="11" t="s">
        <v>3933</v>
      </c>
      <c r="D1130" s="6" t="s">
        <v>3934</v>
      </c>
      <c r="E1130" s="11" t="str">
        <f t="shared" si="0"/>
        <v>UA01</v>
      </c>
      <c r="F1130" s="11" t="s">
        <v>3453</v>
      </c>
    </row>
    <row r="1131" spans="1:6">
      <c r="A1131" s="11" t="s">
        <v>3866</v>
      </c>
      <c r="B1131" s="11" t="s">
        <v>3935</v>
      </c>
      <c r="C1131" s="11" t="s">
        <v>3936</v>
      </c>
      <c r="D1131" s="6" t="s">
        <v>3937</v>
      </c>
      <c r="E1131" s="11" t="str">
        <f t="shared" si="0"/>
        <v>UA01</v>
      </c>
      <c r="F1131" s="11" t="s">
        <v>3456</v>
      </c>
    </row>
    <row r="1132" spans="1:6">
      <c r="A1132" s="11" t="s">
        <v>3866</v>
      </c>
      <c r="B1132" s="11" t="s">
        <v>3938</v>
      </c>
      <c r="C1132" s="11" t="s">
        <v>3939</v>
      </c>
      <c r="D1132" s="6" t="s">
        <v>3940</v>
      </c>
      <c r="E1132" s="11" t="str">
        <f t="shared" si="0"/>
        <v>UA51</v>
      </c>
      <c r="F1132" s="11" t="s">
        <v>3720</v>
      </c>
    </row>
    <row r="1133" spans="1:6">
      <c r="A1133" s="11" t="s">
        <v>3866</v>
      </c>
      <c r="B1133" s="11" t="s">
        <v>3941</v>
      </c>
      <c r="C1133" s="11" t="s">
        <v>3942</v>
      </c>
      <c r="D1133" s="6" t="s">
        <v>3943</v>
      </c>
      <c r="E1133" s="11" t="str">
        <f t="shared" si="0"/>
        <v>UA65</v>
      </c>
      <c r="F1133" s="11" t="s">
        <v>3810</v>
      </c>
    </row>
    <row r="1134" spans="1:6">
      <c r="A1134" s="11" t="s">
        <v>3866</v>
      </c>
      <c r="B1134" s="11" t="s">
        <v>3944</v>
      </c>
      <c r="C1134" s="11" t="s">
        <v>3945</v>
      </c>
      <c r="D1134" s="6" t="s">
        <v>3946</v>
      </c>
      <c r="E1134" s="11" t="str">
        <f t="shared" si="0"/>
        <v>UA51</v>
      </c>
      <c r="F1134" s="11" t="s">
        <v>3726</v>
      </c>
    </row>
    <row r="1135" spans="1:6">
      <c r="A1135" s="11" t="s">
        <v>3866</v>
      </c>
      <c r="B1135" s="11" t="s">
        <v>3947</v>
      </c>
      <c r="C1135" s="11" t="s">
        <v>3948</v>
      </c>
      <c r="D1135" s="6" t="s">
        <v>3949</v>
      </c>
      <c r="E1135" s="11" t="str">
        <f t="shared" si="0"/>
        <v>UA14</v>
      </c>
      <c r="F1135" s="11" t="s">
        <v>3555</v>
      </c>
    </row>
    <row r="1136" spans="1:6">
      <c r="A1136" s="11" t="s">
        <v>3866</v>
      </c>
      <c r="B1136" s="11" t="s">
        <v>3950</v>
      </c>
      <c r="C1136" s="11" t="s">
        <v>3951</v>
      </c>
      <c r="D1136" s="6" t="s">
        <v>3952</v>
      </c>
      <c r="E1136" s="11" t="str">
        <f t="shared" si="0"/>
        <v>UA01</v>
      </c>
      <c r="F1136" s="11" t="s">
        <v>3459</v>
      </c>
    </row>
    <row r="1137" spans="1:6">
      <c r="A1137" s="11" t="s">
        <v>3866</v>
      </c>
      <c r="B1137" s="11" t="s">
        <v>3953</v>
      </c>
      <c r="C1137" s="11" t="s">
        <v>3954</v>
      </c>
      <c r="D1137" s="6" t="s">
        <v>3955</v>
      </c>
      <c r="E1137" s="11" t="str">
        <f t="shared" si="0"/>
        <v>UA71</v>
      </c>
      <c r="F1137" s="11" t="s">
        <v>3834</v>
      </c>
    </row>
    <row r="1138" spans="1:6">
      <c r="A1138" s="11" t="s">
        <v>3866</v>
      </c>
      <c r="B1138" s="11" t="s">
        <v>3956</v>
      </c>
      <c r="C1138" s="11" t="s">
        <v>3957</v>
      </c>
      <c r="D1138" s="6" t="s">
        <v>3958</v>
      </c>
      <c r="E1138" s="11" t="str">
        <f t="shared" si="0"/>
        <v>UA05</v>
      </c>
      <c r="F1138" s="11" t="s">
        <v>3492</v>
      </c>
    </row>
    <row r="1139" spans="1:6">
      <c r="A1139" s="11" t="s">
        <v>3866</v>
      </c>
      <c r="B1139" s="11" t="s">
        <v>3959</v>
      </c>
      <c r="C1139" s="11" t="s">
        <v>3960</v>
      </c>
      <c r="D1139" s="6" t="s">
        <v>3961</v>
      </c>
      <c r="E1139" s="11" t="str">
        <f t="shared" si="0"/>
        <v>UA56</v>
      </c>
      <c r="F1139" s="11" t="s">
        <v>3753</v>
      </c>
    </row>
    <row r="1140" spans="1:6">
      <c r="A1140" s="11" t="s">
        <v>3866</v>
      </c>
      <c r="B1140" s="11" t="s">
        <v>3962</v>
      </c>
      <c r="C1140" s="11" t="s">
        <v>3963</v>
      </c>
      <c r="D1140" s="6" t="s">
        <v>3964</v>
      </c>
      <c r="E1140" s="11" t="str">
        <f t="shared" si="0"/>
        <v>UA01</v>
      </c>
      <c r="F1140" s="11" t="s">
        <v>3456</v>
      </c>
    </row>
    <row r="1141" spans="1:6">
      <c r="A1141" s="11" t="s">
        <v>3866</v>
      </c>
      <c r="B1141" s="11" t="s">
        <v>3965</v>
      </c>
      <c r="C1141" s="11" t="s">
        <v>3966</v>
      </c>
      <c r="D1141" s="6" t="s">
        <v>3967</v>
      </c>
      <c r="E1141" s="11" t="str">
        <f t="shared" si="0"/>
        <v>UA01</v>
      </c>
      <c r="F1141" s="11" t="s">
        <v>3465</v>
      </c>
    </row>
    <row r="1142" spans="1:6">
      <c r="A1142" s="11" t="s">
        <v>3866</v>
      </c>
      <c r="B1142" s="11" t="s">
        <v>3968</v>
      </c>
      <c r="C1142" s="11" t="s">
        <v>3969</v>
      </c>
      <c r="D1142" s="6" t="s">
        <v>3970</v>
      </c>
      <c r="E1142" s="11" t="str">
        <f t="shared" si="0"/>
        <v>UA61</v>
      </c>
      <c r="F1142" s="11" t="s">
        <v>3777</v>
      </c>
    </row>
    <row r="1143" spans="1:6">
      <c r="A1143" s="11" t="s">
        <v>3866</v>
      </c>
      <c r="B1143" s="11" t="s">
        <v>3971</v>
      </c>
      <c r="C1143" s="11" t="s">
        <v>3972</v>
      </c>
      <c r="D1143" s="6" t="s">
        <v>3973</v>
      </c>
      <c r="E1143" s="11" t="str">
        <f t="shared" si="0"/>
        <v>UA01</v>
      </c>
      <c r="F1143" s="11" t="s">
        <v>3453</v>
      </c>
    </row>
    <row r="1144" spans="1:6">
      <c r="A1144" s="11" t="s">
        <v>3866</v>
      </c>
      <c r="B1144" s="11" t="s">
        <v>3974</v>
      </c>
      <c r="C1144" s="11" t="s">
        <v>3975</v>
      </c>
      <c r="D1144" s="6" t="s">
        <v>3976</v>
      </c>
      <c r="E1144" s="11" t="str">
        <f t="shared" si="0"/>
        <v>UA74</v>
      </c>
      <c r="F1144" s="11" t="s">
        <v>3852</v>
      </c>
    </row>
    <row r="1145" spans="1:6">
      <c r="A1145" s="11" t="s">
        <v>3866</v>
      </c>
      <c r="B1145" s="11" t="s">
        <v>3977</v>
      </c>
      <c r="C1145" s="11" t="s">
        <v>3978</v>
      </c>
      <c r="D1145" s="6" t="s">
        <v>3979</v>
      </c>
      <c r="E1145" s="11" t="str">
        <f t="shared" si="0"/>
        <v>UA14</v>
      </c>
      <c r="F1145" s="11" t="s">
        <v>3534</v>
      </c>
    </row>
    <row r="1146" spans="1:6">
      <c r="A1146" s="11" t="s">
        <v>3866</v>
      </c>
      <c r="B1146" s="11" t="s">
        <v>3980</v>
      </c>
      <c r="C1146" s="11" t="s">
        <v>3981</v>
      </c>
      <c r="D1146" s="6" t="s">
        <v>3982</v>
      </c>
      <c r="E1146" s="11" t="str">
        <f t="shared" si="0"/>
        <v>UA71</v>
      </c>
      <c r="F1146" s="11" t="s">
        <v>3837</v>
      </c>
    </row>
    <row r="1147" spans="1:6">
      <c r="A1147" s="11" t="s">
        <v>3866</v>
      </c>
      <c r="B1147" s="11" t="s">
        <v>3983</v>
      </c>
      <c r="C1147" s="11" t="s">
        <v>3984</v>
      </c>
      <c r="D1147" s="6" t="s">
        <v>3985</v>
      </c>
      <c r="E1147" s="11" t="str">
        <f t="shared" si="0"/>
        <v>UA63</v>
      </c>
      <c r="F1147" s="11" t="s">
        <v>3786</v>
      </c>
    </row>
    <row r="1148" spans="1:6">
      <c r="A1148" s="11" t="s">
        <v>3866</v>
      </c>
      <c r="B1148" s="11" t="s">
        <v>3986</v>
      </c>
      <c r="C1148" s="11" t="s">
        <v>3987</v>
      </c>
      <c r="D1148" s="6" t="s">
        <v>3988</v>
      </c>
      <c r="E1148" s="11" t="str">
        <f t="shared" si="0"/>
        <v>UA51</v>
      </c>
      <c r="F1148" s="11" t="s">
        <v>3729</v>
      </c>
    </row>
    <row r="1149" spans="1:6">
      <c r="A1149" s="11" t="s">
        <v>3866</v>
      </c>
      <c r="B1149" s="11" t="s">
        <v>3989</v>
      </c>
      <c r="C1149" s="11" t="s">
        <v>3990</v>
      </c>
      <c r="D1149" s="6" t="s">
        <v>3991</v>
      </c>
      <c r="E1149" s="11" t="str">
        <f t="shared" si="0"/>
        <v>UA73</v>
      </c>
      <c r="F1149" s="11" t="s">
        <v>3840</v>
      </c>
    </row>
    <row r="1150" spans="1:6">
      <c r="A1150" s="11" t="s">
        <v>3866</v>
      </c>
      <c r="B1150" s="11" t="s">
        <v>3992</v>
      </c>
      <c r="C1150" s="11" t="s">
        <v>3993</v>
      </c>
      <c r="D1150" s="6" t="s">
        <v>3994</v>
      </c>
      <c r="E1150" s="11" t="str">
        <f t="shared" si="0"/>
        <v>UA18</v>
      </c>
      <c r="F1150" s="11" t="s">
        <v>3567</v>
      </c>
    </row>
    <row r="1151" spans="1:6">
      <c r="A1151" s="11" t="s">
        <v>3866</v>
      </c>
      <c r="B1151" s="11" t="s">
        <v>3995</v>
      </c>
      <c r="C1151" s="11" t="s">
        <v>3996</v>
      </c>
      <c r="D1151" s="6" t="s">
        <v>3997</v>
      </c>
      <c r="E1151" s="11" t="str">
        <f t="shared" si="0"/>
        <v>UA21</v>
      </c>
      <c r="F1151" s="11" t="s">
        <v>3582</v>
      </c>
    </row>
    <row r="1152" spans="1:6">
      <c r="A1152" s="11" t="s">
        <v>3866</v>
      </c>
      <c r="B1152" s="11" t="s">
        <v>3998</v>
      </c>
      <c r="C1152" s="11" t="s">
        <v>3999</v>
      </c>
      <c r="D1152" s="6" t="s">
        <v>4000</v>
      </c>
      <c r="E1152" s="11" t="str">
        <f t="shared" si="0"/>
        <v>UA18</v>
      </c>
      <c r="F1152" s="11" t="s">
        <v>3567</v>
      </c>
    </row>
    <row r="1153" spans="1:6">
      <c r="A1153" s="11" t="s">
        <v>3866</v>
      </c>
      <c r="B1153" s="11" t="s">
        <v>4001</v>
      </c>
      <c r="C1153" s="11" t="s">
        <v>4002</v>
      </c>
      <c r="D1153" s="6" t="s">
        <v>4003</v>
      </c>
      <c r="E1153" s="11" t="str">
        <f t="shared" si="0"/>
        <v>UA05</v>
      </c>
      <c r="F1153" s="11" t="s">
        <v>3489</v>
      </c>
    </row>
    <row r="1154" spans="1:6">
      <c r="A1154" s="11" t="s">
        <v>3866</v>
      </c>
      <c r="B1154" s="11" t="s">
        <v>4004</v>
      </c>
      <c r="C1154" s="11" t="s">
        <v>4005</v>
      </c>
      <c r="D1154" s="6" t="s">
        <v>4006</v>
      </c>
      <c r="E1154" s="11" t="str">
        <f t="shared" si="0"/>
        <v>UA63</v>
      </c>
      <c r="F1154" s="11" t="s">
        <v>3786</v>
      </c>
    </row>
    <row r="1155" spans="1:6">
      <c r="A1155" s="11" t="s">
        <v>3866</v>
      </c>
      <c r="B1155" s="11" t="s">
        <v>4007</v>
      </c>
      <c r="C1155" s="11" t="s">
        <v>4008</v>
      </c>
      <c r="D1155" s="6" t="s">
        <v>4009</v>
      </c>
      <c r="E1155" s="11" t="str">
        <f t="shared" si="0"/>
        <v>UA32</v>
      </c>
      <c r="F1155" s="11" t="s">
        <v>3630</v>
      </c>
    </row>
    <row r="1156" spans="1:6">
      <c r="A1156" s="11" t="s">
        <v>3866</v>
      </c>
      <c r="B1156" s="11" t="s">
        <v>4010</v>
      </c>
      <c r="C1156" s="11" t="s">
        <v>4011</v>
      </c>
      <c r="D1156" s="6" t="s">
        <v>4012</v>
      </c>
      <c r="E1156" s="11" t="str">
        <f t="shared" si="0"/>
        <v>UA48</v>
      </c>
      <c r="F1156" s="11" t="s">
        <v>3702</v>
      </c>
    </row>
    <row r="1157" spans="1:6">
      <c r="A1157" s="11" t="s">
        <v>3866</v>
      </c>
      <c r="B1157" s="11" t="s">
        <v>4013</v>
      </c>
      <c r="C1157" s="11" t="s">
        <v>4014</v>
      </c>
      <c r="D1157" s="6" t="s">
        <v>4015</v>
      </c>
      <c r="E1157" s="11" t="str">
        <f t="shared" si="0"/>
        <v>UA71</v>
      </c>
      <c r="F1157" s="11" t="s">
        <v>3834</v>
      </c>
    </row>
    <row r="1158" spans="1:6">
      <c r="A1158" s="11" t="s">
        <v>3866</v>
      </c>
      <c r="B1158" s="11" t="s">
        <v>4016</v>
      </c>
      <c r="C1158" s="11" t="s">
        <v>4017</v>
      </c>
      <c r="D1158" s="6" t="s">
        <v>4018</v>
      </c>
      <c r="E1158" s="11" t="str">
        <f t="shared" si="0"/>
        <v>UA01</v>
      </c>
      <c r="F1158" s="11" t="s">
        <v>3465</v>
      </c>
    </row>
    <row r="1159" spans="1:6">
      <c r="A1159" s="11" t="s">
        <v>3866</v>
      </c>
      <c r="B1159" s="11" t="s">
        <v>4019</v>
      </c>
      <c r="C1159" s="11" t="s">
        <v>4020</v>
      </c>
      <c r="D1159" s="6" t="s">
        <v>4021</v>
      </c>
      <c r="E1159" s="11" t="str">
        <f t="shared" si="0"/>
        <v>UA21</v>
      </c>
      <c r="F1159" s="11" t="s">
        <v>3570</v>
      </c>
    </row>
    <row r="1160" spans="1:6">
      <c r="A1160" s="11" t="s">
        <v>3866</v>
      </c>
      <c r="B1160" s="11" t="s">
        <v>4022</v>
      </c>
      <c r="C1160" s="11" t="s">
        <v>4023</v>
      </c>
      <c r="D1160" s="6" t="s">
        <v>4024</v>
      </c>
      <c r="E1160" s="11" t="str">
        <f t="shared" si="0"/>
        <v>UA74</v>
      </c>
      <c r="F1160" s="11" t="s">
        <v>3852</v>
      </c>
    </row>
    <row r="1161" spans="1:6">
      <c r="A1161" s="11" t="s">
        <v>3866</v>
      </c>
      <c r="B1161" s="11" t="s">
        <v>4025</v>
      </c>
      <c r="C1161" s="11" t="s">
        <v>4026</v>
      </c>
      <c r="D1161" s="6" t="s">
        <v>4027</v>
      </c>
      <c r="E1161" s="11" t="str">
        <f t="shared" si="0"/>
        <v>UA21</v>
      </c>
      <c r="F1161" s="11" t="s">
        <v>3579</v>
      </c>
    </row>
    <row r="1162" spans="1:6">
      <c r="A1162" s="11" t="s">
        <v>3866</v>
      </c>
      <c r="B1162" s="11" t="s">
        <v>4028</v>
      </c>
      <c r="C1162" s="11" t="s">
        <v>4029</v>
      </c>
      <c r="D1162" s="6" t="s">
        <v>4030</v>
      </c>
      <c r="E1162" s="11" t="str">
        <f t="shared" si="0"/>
        <v>UA65</v>
      </c>
      <c r="F1162" s="11" t="s">
        <v>3813</v>
      </c>
    </row>
    <row r="1163" spans="1:6">
      <c r="A1163" s="11" t="s">
        <v>3866</v>
      </c>
      <c r="B1163" s="11" t="s">
        <v>4031</v>
      </c>
      <c r="C1163" s="11" t="s">
        <v>4032</v>
      </c>
      <c r="D1163" s="6" t="s">
        <v>4033</v>
      </c>
      <c r="E1163" s="11" t="str">
        <f t="shared" si="0"/>
        <v>UA46</v>
      </c>
      <c r="F1163" s="11" t="s">
        <v>3696</v>
      </c>
    </row>
    <row r="1164" spans="1:6">
      <c r="A1164" s="11" t="s">
        <v>3866</v>
      </c>
      <c r="B1164" s="11" t="s">
        <v>4034</v>
      </c>
      <c r="C1164" s="11" t="s">
        <v>4035</v>
      </c>
      <c r="D1164" s="6" t="s">
        <v>4036</v>
      </c>
      <c r="E1164" s="11" t="str">
        <f t="shared" si="0"/>
        <v>UA23</v>
      </c>
      <c r="F1164" s="11" t="s">
        <v>3588</v>
      </c>
    </row>
    <row r="1165" spans="1:6">
      <c r="A1165" s="11" t="s">
        <v>3866</v>
      </c>
      <c r="B1165" s="11" t="s">
        <v>4037</v>
      </c>
      <c r="C1165" s="11" t="s">
        <v>4038</v>
      </c>
      <c r="D1165" s="6" t="s">
        <v>4039</v>
      </c>
      <c r="E1165" s="11" t="str">
        <f t="shared" si="0"/>
        <v>UA18</v>
      </c>
      <c r="F1165" s="11" t="s">
        <v>3558</v>
      </c>
    </row>
    <row r="1166" spans="1:6">
      <c r="A1166" s="11" t="s">
        <v>3866</v>
      </c>
      <c r="B1166" s="11" t="s">
        <v>4040</v>
      </c>
      <c r="C1166" s="11" t="s">
        <v>4041</v>
      </c>
      <c r="D1166" s="6" t="s">
        <v>4042</v>
      </c>
      <c r="E1166" s="11" t="str">
        <f t="shared" si="0"/>
        <v>UA21</v>
      </c>
      <c r="F1166" s="11" t="s">
        <v>3570</v>
      </c>
    </row>
    <row r="1167" spans="1:6">
      <c r="A1167" s="11" t="s">
        <v>3866</v>
      </c>
      <c r="B1167" s="11" t="s">
        <v>4043</v>
      </c>
      <c r="C1167" s="11" t="s">
        <v>4044</v>
      </c>
      <c r="D1167" s="6" t="s">
        <v>4045</v>
      </c>
      <c r="E1167" s="11" t="str">
        <f t="shared" si="0"/>
        <v>UA73</v>
      </c>
      <c r="F1167" s="11" t="s">
        <v>3840</v>
      </c>
    </row>
    <row r="1168" spans="1:6">
      <c r="A1168" s="11" t="s">
        <v>3866</v>
      </c>
      <c r="B1168" s="11" t="s">
        <v>4046</v>
      </c>
      <c r="C1168" s="11" t="s">
        <v>4047</v>
      </c>
      <c r="D1168" s="6" t="s">
        <v>4048</v>
      </c>
      <c r="E1168" s="11" t="str">
        <f t="shared" si="0"/>
        <v>UA01</v>
      </c>
      <c r="F1168" s="11" t="s">
        <v>3477</v>
      </c>
    </row>
    <row r="1169" spans="1:6">
      <c r="A1169" s="11" t="s">
        <v>3866</v>
      </c>
      <c r="B1169" s="11" t="s">
        <v>4049</v>
      </c>
      <c r="C1169" s="11" t="s">
        <v>4050</v>
      </c>
      <c r="D1169" s="6" t="s">
        <v>4051</v>
      </c>
      <c r="E1169" s="11" t="str">
        <f t="shared" si="0"/>
        <v>UA07</v>
      </c>
      <c r="F1169" s="11" t="s">
        <v>3510</v>
      </c>
    </row>
    <row r="1170" spans="1:6">
      <c r="A1170" s="11" t="s">
        <v>3866</v>
      </c>
      <c r="B1170" s="11" t="s">
        <v>4052</v>
      </c>
      <c r="C1170" s="11" t="s">
        <v>4053</v>
      </c>
      <c r="D1170" s="6" t="s">
        <v>4054</v>
      </c>
      <c r="E1170" s="11" t="str">
        <f t="shared" si="0"/>
        <v>UA23</v>
      </c>
      <c r="F1170" s="11" t="s">
        <v>3588</v>
      </c>
    </row>
    <row r="1171" spans="1:6">
      <c r="A1171" s="11" t="s">
        <v>3866</v>
      </c>
      <c r="B1171" s="11" t="s">
        <v>4055</v>
      </c>
      <c r="C1171" s="11" t="s">
        <v>4056</v>
      </c>
      <c r="D1171" s="6" t="s">
        <v>4057</v>
      </c>
      <c r="E1171" s="11" t="str">
        <f t="shared" ref="E1171:E1234" si="1">LEFT(F1171,4)</f>
        <v>UA32</v>
      </c>
      <c r="F1171" s="11" t="s">
        <v>3630</v>
      </c>
    </row>
    <row r="1172" spans="1:6">
      <c r="A1172" s="11" t="s">
        <v>3866</v>
      </c>
      <c r="B1172" s="11" t="s">
        <v>4058</v>
      </c>
      <c r="C1172" s="11" t="s">
        <v>4056</v>
      </c>
      <c r="D1172" s="6" t="s">
        <v>4057</v>
      </c>
      <c r="E1172" s="11" t="str">
        <f t="shared" si="1"/>
        <v>UA48</v>
      </c>
      <c r="F1172" s="11" t="s">
        <v>3708</v>
      </c>
    </row>
    <row r="1173" spans="1:6">
      <c r="A1173" s="11" t="s">
        <v>3866</v>
      </c>
      <c r="B1173" s="11" t="s">
        <v>4059</v>
      </c>
      <c r="C1173" s="11" t="s">
        <v>4060</v>
      </c>
      <c r="D1173" s="6" t="s">
        <v>4061</v>
      </c>
      <c r="E1173" s="11" t="str">
        <f t="shared" si="1"/>
        <v>UA68</v>
      </c>
      <c r="F1173" s="11" t="s">
        <v>3825</v>
      </c>
    </row>
    <row r="1174" spans="1:6">
      <c r="A1174" s="11" t="s">
        <v>3866</v>
      </c>
      <c r="B1174" s="11" t="s">
        <v>4062</v>
      </c>
      <c r="C1174" s="11" t="s">
        <v>4063</v>
      </c>
      <c r="D1174" s="6" t="s">
        <v>4064</v>
      </c>
      <c r="E1174" s="11" t="str">
        <f t="shared" si="1"/>
        <v>UA61</v>
      </c>
      <c r="F1174" s="11" t="s">
        <v>3777</v>
      </c>
    </row>
    <row r="1175" spans="1:6">
      <c r="A1175" s="11" t="s">
        <v>3866</v>
      </c>
      <c r="B1175" s="11" t="s">
        <v>4065</v>
      </c>
      <c r="C1175" s="11" t="s">
        <v>4066</v>
      </c>
      <c r="D1175" s="6" t="s">
        <v>4067</v>
      </c>
      <c r="E1175" s="11" t="str">
        <f t="shared" si="1"/>
        <v>UA01</v>
      </c>
      <c r="F1175" s="11" t="s">
        <v>3471</v>
      </c>
    </row>
    <row r="1176" spans="1:6">
      <c r="A1176" s="11" t="s">
        <v>3866</v>
      </c>
      <c r="B1176" s="11" t="s">
        <v>4068</v>
      </c>
      <c r="C1176" s="11" t="s">
        <v>4066</v>
      </c>
      <c r="D1176" s="6" t="s">
        <v>4067</v>
      </c>
      <c r="E1176" s="11" t="str">
        <f t="shared" si="1"/>
        <v>UA18</v>
      </c>
      <c r="F1176" s="11" t="s">
        <v>3561</v>
      </c>
    </row>
    <row r="1177" spans="1:6">
      <c r="A1177" s="11" t="s">
        <v>3866</v>
      </c>
      <c r="B1177" s="11" t="s">
        <v>4069</v>
      </c>
      <c r="C1177" s="11" t="s">
        <v>4066</v>
      </c>
      <c r="D1177" s="6" t="s">
        <v>4067</v>
      </c>
      <c r="E1177" s="11" t="str">
        <f t="shared" si="1"/>
        <v>UA51</v>
      </c>
      <c r="F1177" s="11" t="s">
        <v>3714</v>
      </c>
    </row>
    <row r="1178" spans="1:6">
      <c r="A1178" s="11" t="s">
        <v>3866</v>
      </c>
      <c r="B1178" s="11" t="s">
        <v>4070</v>
      </c>
      <c r="C1178" s="11" t="s">
        <v>4066</v>
      </c>
      <c r="D1178" s="6" t="s">
        <v>4067</v>
      </c>
      <c r="E1178" s="11" t="str">
        <f t="shared" si="1"/>
        <v>UA56</v>
      </c>
      <c r="F1178" s="11" t="s">
        <v>3756</v>
      </c>
    </row>
    <row r="1179" spans="1:6">
      <c r="A1179" s="11" t="s">
        <v>3866</v>
      </c>
      <c r="B1179" s="11" t="s">
        <v>4071</v>
      </c>
      <c r="C1179" s="11" t="s">
        <v>4066</v>
      </c>
      <c r="D1179" s="6" t="s">
        <v>4067</v>
      </c>
      <c r="E1179" s="11" t="str">
        <f t="shared" si="1"/>
        <v>UA59</v>
      </c>
      <c r="F1179" s="11" t="s">
        <v>3771</v>
      </c>
    </row>
    <row r="1180" spans="1:6">
      <c r="A1180" s="11" t="s">
        <v>3866</v>
      </c>
      <c r="B1180" s="11" t="s">
        <v>4072</v>
      </c>
      <c r="C1180" s="11" t="s">
        <v>4073</v>
      </c>
      <c r="D1180" s="6" t="s">
        <v>4074</v>
      </c>
      <c r="E1180" s="11" t="str">
        <f t="shared" si="1"/>
        <v>UA48</v>
      </c>
      <c r="F1180" s="11" t="s">
        <v>3702</v>
      </c>
    </row>
    <row r="1181" spans="1:6">
      <c r="A1181" s="11" t="s">
        <v>3866</v>
      </c>
      <c r="B1181" s="11" t="s">
        <v>4075</v>
      </c>
      <c r="C1181" s="11" t="s">
        <v>4076</v>
      </c>
      <c r="D1181" s="6" t="s">
        <v>4077</v>
      </c>
      <c r="E1181" s="11" t="str">
        <f t="shared" si="1"/>
        <v>UA71</v>
      </c>
      <c r="F1181" s="11" t="s">
        <v>3837</v>
      </c>
    </row>
    <row r="1182" spans="1:6">
      <c r="A1182" s="11" t="s">
        <v>3866</v>
      </c>
      <c r="B1182" s="11" t="s">
        <v>4078</v>
      </c>
      <c r="C1182" s="11" t="s">
        <v>4079</v>
      </c>
      <c r="D1182" s="6" t="s">
        <v>4080</v>
      </c>
      <c r="E1182" s="11" t="str">
        <f t="shared" si="1"/>
        <v>UA74</v>
      </c>
      <c r="F1182" s="11" t="s">
        <v>3861</v>
      </c>
    </row>
    <row r="1183" spans="1:6">
      <c r="A1183" s="11" t="s">
        <v>3866</v>
      </c>
      <c r="B1183" s="11" t="s">
        <v>4081</v>
      </c>
      <c r="C1183" s="11" t="s">
        <v>4082</v>
      </c>
      <c r="D1183" s="6" t="s">
        <v>4083</v>
      </c>
      <c r="E1183" s="11" t="str">
        <f t="shared" si="1"/>
        <v>UA56</v>
      </c>
      <c r="F1183" s="11" t="s">
        <v>3753</v>
      </c>
    </row>
    <row r="1184" spans="1:6">
      <c r="A1184" s="11" t="s">
        <v>3866</v>
      </c>
      <c r="B1184" s="11" t="s">
        <v>4084</v>
      </c>
      <c r="C1184" s="11" t="s">
        <v>4085</v>
      </c>
      <c r="D1184" s="6" t="s">
        <v>4086</v>
      </c>
      <c r="E1184" s="11" t="str">
        <f t="shared" si="1"/>
        <v>UA05</v>
      </c>
      <c r="F1184" s="11" t="s">
        <v>3486</v>
      </c>
    </row>
    <row r="1185" spans="1:6">
      <c r="A1185" s="11" t="s">
        <v>3866</v>
      </c>
      <c r="B1185" s="11" t="s">
        <v>4087</v>
      </c>
      <c r="C1185" s="11" t="s">
        <v>4088</v>
      </c>
      <c r="D1185" s="6" t="s">
        <v>4089</v>
      </c>
      <c r="E1185" s="11" t="str">
        <f t="shared" si="1"/>
        <v>UA65</v>
      </c>
      <c r="F1185" s="11" t="s">
        <v>3804</v>
      </c>
    </row>
    <row r="1186" spans="1:6">
      <c r="A1186" s="11" t="s">
        <v>3866</v>
      </c>
      <c r="B1186" s="11" t="s">
        <v>4090</v>
      </c>
      <c r="C1186" s="11" t="s">
        <v>4091</v>
      </c>
      <c r="D1186" s="6" t="s">
        <v>4092</v>
      </c>
      <c r="E1186" s="11" t="str">
        <f t="shared" si="1"/>
        <v>UA59</v>
      </c>
      <c r="F1186" s="11" t="s">
        <v>3768</v>
      </c>
    </row>
    <row r="1187" spans="1:6">
      <c r="A1187" s="11" t="s">
        <v>3866</v>
      </c>
      <c r="B1187" s="11" t="s">
        <v>4093</v>
      </c>
      <c r="C1187" s="11" t="s">
        <v>4094</v>
      </c>
      <c r="D1187" s="6" t="s">
        <v>4095</v>
      </c>
      <c r="E1187" s="11" t="str">
        <f t="shared" si="1"/>
        <v>UA63</v>
      </c>
      <c r="F1187" s="11" t="s">
        <v>3798</v>
      </c>
    </row>
    <row r="1188" spans="1:6">
      <c r="A1188" s="11" t="s">
        <v>3866</v>
      </c>
      <c r="B1188" s="11" t="s">
        <v>4096</v>
      </c>
      <c r="C1188" s="11" t="s">
        <v>4097</v>
      </c>
      <c r="D1188" s="6" t="s">
        <v>4098</v>
      </c>
      <c r="E1188" s="11" t="str">
        <f t="shared" si="1"/>
        <v>UA46</v>
      </c>
      <c r="F1188" s="11" t="s">
        <v>3687</v>
      </c>
    </row>
    <row r="1189" spans="1:6">
      <c r="A1189" s="11" t="s">
        <v>3866</v>
      </c>
      <c r="B1189" s="11" t="s">
        <v>4099</v>
      </c>
      <c r="C1189" s="11" t="s">
        <v>4100</v>
      </c>
      <c r="D1189" s="6" t="s">
        <v>4101</v>
      </c>
      <c r="E1189" s="11" t="str">
        <f t="shared" si="1"/>
        <v>UA01</v>
      </c>
      <c r="F1189" s="11" t="s">
        <v>3465</v>
      </c>
    </row>
    <row r="1190" spans="1:6">
      <c r="A1190" s="11" t="s">
        <v>3866</v>
      </c>
      <c r="B1190" s="11" t="s">
        <v>4102</v>
      </c>
      <c r="C1190" s="11" t="s">
        <v>4103</v>
      </c>
      <c r="D1190" s="6" t="s">
        <v>4104</v>
      </c>
      <c r="E1190" s="11" t="str">
        <f t="shared" si="1"/>
        <v>UA61</v>
      </c>
      <c r="F1190" s="11" t="s">
        <v>3780</v>
      </c>
    </row>
    <row r="1191" spans="1:6">
      <c r="A1191" s="11" t="s">
        <v>3866</v>
      </c>
      <c r="B1191" s="11" t="s">
        <v>4105</v>
      </c>
      <c r="C1191" s="11" t="s">
        <v>4106</v>
      </c>
      <c r="D1191" s="6" t="s">
        <v>4107</v>
      </c>
      <c r="E1191" s="11" t="str">
        <f t="shared" si="1"/>
        <v>UA23</v>
      </c>
      <c r="F1191" s="11" t="s">
        <v>3594</v>
      </c>
    </row>
    <row r="1192" spans="1:6">
      <c r="A1192" s="11" t="s">
        <v>3866</v>
      </c>
      <c r="B1192" s="11" t="s">
        <v>4108</v>
      </c>
      <c r="C1192" s="11" t="s">
        <v>4109</v>
      </c>
      <c r="D1192" s="6" t="s">
        <v>4110</v>
      </c>
      <c r="E1192" s="11" t="str">
        <f t="shared" si="1"/>
        <v>UA61</v>
      </c>
      <c r="F1192" s="11" t="s">
        <v>3777</v>
      </c>
    </row>
    <row r="1193" spans="1:6">
      <c r="A1193" s="11" t="s">
        <v>3866</v>
      </c>
      <c r="B1193" s="11" t="s">
        <v>4111</v>
      </c>
      <c r="C1193" s="11" t="s">
        <v>4112</v>
      </c>
      <c r="D1193" s="6" t="s">
        <v>4113</v>
      </c>
      <c r="E1193" s="11" t="str">
        <f t="shared" si="1"/>
        <v>UA51</v>
      </c>
      <c r="F1193" s="11" t="s">
        <v>3717</v>
      </c>
    </row>
    <row r="1194" spans="1:6">
      <c r="A1194" s="11" t="s">
        <v>3866</v>
      </c>
      <c r="B1194" s="11" t="s">
        <v>4114</v>
      </c>
      <c r="C1194" s="11" t="s">
        <v>4115</v>
      </c>
      <c r="D1194" s="6" t="s">
        <v>4116</v>
      </c>
      <c r="E1194" s="11" t="str">
        <f t="shared" si="1"/>
        <v>UA51</v>
      </c>
      <c r="F1194" s="11" t="s">
        <v>3726</v>
      </c>
    </row>
    <row r="1195" spans="1:6">
      <c r="A1195" s="11" t="s">
        <v>3866</v>
      </c>
      <c r="B1195" s="11" t="s">
        <v>4117</v>
      </c>
      <c r="C1195" s="11" t="s">
        <v>4115</v>
      </c>
      <c r="D1195" s="6" t="s">
        <v>4116</v>
      </c>
      <c r="E1195" s="11" t="str">
        <f t="shared" si="1"/>
        <v>UA63</v>
      </c>
      <c r="F1195" s="11" t="s">
        <v>3795</v>
      </c>
    </row>
    <row r="1196" spans="1:6">
      <c r="A1196" s="11" t="s">
        <v>3866</v>
      </c>
      <c r="B1196" s="11" t="s">
        <v>4118</v>
      </c>
      <c r="C1196" s="11" t="s">
        <v>4119</v>
      </c>
      <c r="D1196" s="6" t="s">
        <v>4120</v>
      </c>
      <c r="E1196" s="11" t="str">
        <f t="shared" si="1"/>
        <v>UA21</v>
      </c>
      <c r="F1196" s="11" t="s">
        <v>3585</v>
      </c>
    </row>
    <row r="1197" spans="1:6">
      <c r="A1197" s="11" t="s">
        <v>3866</v>
      </c>
      <c r="B1197" s="11" t="s">
        <v>4121</v>
      </c>
      <c r="C1197" s="11" t="s">
        <v>4122</v>
      </c>
      <c r="D1197" s="6" t="s">
        <v>4123</v>
      </c>
      <c r="E1197" s="11" t="str">
        <f t="shared" si="1"/>
        <v>UA23</v>
      </c>
      <c r="F1197" s="11" t="s">
        <v>3600</v>
      </c>
    </row>
    <row r="1198" spans="1:6">
      <c r="A1198" s="11" t="s">
        <v>3866</v>
      </c>
      <c r="B1198" s="11" t="s">
        <v>4124</v>
      </c>
      <c r="C1198" s="11" t="s">
        <v>4125</v>
      </c>
      <c r="D1198" s="6" t="s">
        <v>4126</v>
      </c>
      <c r="E1198" s="11" t="str">
        <f t="shared" si="1"/>
        <v>UA26</v>
      </c>
      <c r="F1198" s="11" t="s">
        <v>3603</v>
      </c>
    </row>
    <row r="1199" spans="1:6">
      <c r="A1199" s="11" t="s">
        <v>3866</v>
      </c>
      <c r="B1199" s="11" t="s">
        <v>4127</v>
      </c>
      <c r="C1199" s="11" t="s">
        <v>4128</v>
      </c>
      <c r="D1199" s="6" t="s">
        <v>4129</v>
      </c>
      <c r="E1199" s="11" t="str">
        <f t="shared" si="1"/>
        <v>UA61</v>
      </c>
      <c r="F1199" s="11" t="s">
        <v>3780</v>
      </c>
    </row>
    <row r="1200" spans="1:6">
      <c r="A1200" s="11" t="s">
        <v>3866</v>
      </c>
      <c r="B1200" s="11" t="s">
        <v>4130</v>
      </c>
      <c r="C1200" s="11" t="s">
        <v>4131</v>
      </c>
      <c r="D1200" s="6" t="s">
        <v>4132</v>
      </c>
      <c r="E1200" s="11" t="str">
        <f t="shared" si="1"/>
        <v>UA01</v>
      </c>
      <c r="F1200" s="11" t="s">
        <v>3456</v>
      </c>
    </row>
    <row r="1201" spans="1:6">
      <c r="A1201" s="11" t="s">
        <v>3866</v>
      </c>
      <c r="B1201" s="11" t="s">
        <v>4133</v>
      </c>
      <c r="C1201" s="11" t="s">
        <v>4131</v>
      </c>
      <c r="D1201" s="6" t="s">
        <v>4132</v>
      </c>
      <c r="E1201" s="11" t="str">
        <f t="shared" si="1"/>
        <v>UA68</v>
      </c>
      <c r="F1201" s="11" t="s">
        <v>3825</v>
      </c>
    </row>
    <row r="1202" spans="1:6">
      <c r="A1202" s="11" t="s">
        <v>3866</v>
      </c>
      <c r="B1202" s="11" t="s">
        <v>4134</v>
      </c>
      <c r="C1202" s="11" t="s">
        <v>4135</v>
      </c>
      <c r="D1202" s="6" t="s">
        <v>4136</v>
      </c>
      <c r="E1202" s="11" t="str">
        <f t="shared" si="1"/>
        <v>UA32</v>
      </c>
      <c r="F1202" s="11" t="s">
        <v>3633</v>
      </c>
    </row>
    <row r="1203" spans="1:6">
      <c r="A1203" s="11" t="s">
        <v>3866</v>
      </c>
      <c r="B1203" s="11" t="s">
        <v>4137</v>
      </c>
      <c r="C1203" s="11" t="s">
        <v>4138</v>
      </c>
      <c r="D1203" s="6" t="s">
        <v>4139</v>
      </c>
      <c r="E1203" s="11" t="str">
        <f t="shared" si="1"/>
        <v>UA18</v>
      </c>
      <c r="F1203" s="11" t="s">
        <v>3564</v>
      </c>
    </row>
    <row r="1204" spans="1:6">
      <c r="A1204" s="11" t="s">
        <v>3866</v>
      </c>
      <c r="B1204" s="11" t="s">
        <v>4140</v>
      </c>
      <c r="C1204" s="11" t="s">
        <v>4141</v>
      </c>
      <c r="D1204" s="6" t="s">
        <v>4142</v>
      </c>
      <c r="E1204" s="11" t="str">
        <f t="shared" si="1"/>
        <v>UA56</v>
      </c>
      <c r="F1204" s="11" t="s">
        <v>3753</v>
      </c>
    </row>
    <row r="1205" spans="1:6">
      <c r="A1205" s="11" t="s">
        <v>3866</v>
      </c>
      <c r="B1205" s="11" t="s">
        <v>4143</v>
      </c>
      <c r="C1205" s="11" t="s">
        <v>4144</v>
      </c>
      <c r="D1205" s="6" t="s">
        <v>4145</v>
      </c>
      <c r="E1205" s="11" t="str">
        <f t="shared" si="1"/>
        <v>UA44</v>
      </c>
      <c r="F1205" s="11" t="s">
        <v>3669</v>
      </c>
    </row>
    <row r="1206" spans="1:6">
      <c r="A1206" s="11" t="s">
        <v>3866</v>
      </c>
      <c r="B1206" s="11" t="s">
        <v>4146</v>
      </c>
      <c r="C1206" s="11" t="s">
        <v>4147</v>
      </c>
      <c r="D1206" s="6" t="s">
        <v>4148</v>
      </c>
      <c r="E1206" s="11" t="str">
        <f t="shared" si="1"/>
        <v>UA44</v>
      </c>
      <c r="F1206" s="11" t="s">
        <v>3675</v>
      </c>
    </row>
    <row r="1207" spans="1:6">
      <c r="A1207" s="11" t="s">
        <v>3866</v>
      </c>
      <c r="B1207" s="11" t="s">
        <v>4149</v>
      </c>
      <c r="C1207" s="11" t="s">
        <v>4150</v>
      </c>
      <c r="D1207" s="6" t="s">
        <v>4151</v>
      </c>
      <c r="E1207" s="11" t="str">
        <f t="shared" si="1"/>
        <v>UA59</v>
      </c>
      <c r="F1207" s="11" t="s">
        <v>3768</v>
      </c>
    </row>
    <row r="1208" spans="1:6">
      <c r="A1208" s="11" t="s">
        <v>3866</v>
      </c>
      <c r="B1208" s="11" t="s">
        <v>4152</v>
      </c>
      <c r="C1208" s="11" t="s">
        <v>4153</v>
      </c>
      <c r="D1208" s="6" t="s">
        <v>4154</v>
      </c>
      <c r="E1208" s="11" t="str">
        <f t="shared" si="1"/>
        <v>UA32</v>
      </c>
      <c r="F1208" s="11" t="s">
        <v>3624</v>
      </c>
    </row>
    <row r="1209" spans="1:6">
      <c r="A1209" s="11" t="s">
        <v>3866</v>
      </c>
      <c r="B1209" s="11" t="s">
        <v>4155</v>
      </c>
      <c r="C1209" s="11" t="s">
        <v>4153</v>
      </c>
      <c r="D1209" s="6" t="s">
        <v>4154</v>
      </c>
      <c r="E1209" s="11" t="str">
        <f t="shared" si="1"/>
        <v>UA53</v>
      </c>
      <c r="F1209" s="11" t="s">
        <v>3741</v>
      </c>
    </row>
    <row r="1210" spans="1:6">
      <c r="A1210" s="11" t="s">
        <v>3866</v>
      </c>
      <c r="B1210" s="11" t="s">
        <v>4156</v>
      </c>
      <c r="C1210" s="11" t="s">
        <v>4157</v>
      </c>
      <c r="D1210" s="6" t="s">
        <v>4158</v>
      </c>
      <c r="E1210" s="11" t="str">
        <f t="shared" si="1"/>
        <v>UA44</v>
      </c>
      <c r="F1210" s="11" t="s">
        <v>3675</v>
      </c>
    </row>
    <row r="1211" spans="1:6">
      <c r="A1211" s="11" t="s">
        <v>3866</v>
      </c>
      <c r="B1211" s="11" t="s">
        <v>4159</v>
      </c>
      <c r="C1211" s="11" t="s">
        <v>4160</v>
      </c>
      <c r="D1211" s="6" t="s">
        <v>4161</v>
      </c>
      <c r="E1211" s="11" t="str">
        <f t="shared" si="1"/>
        <v>UA14</v>
      </c>
      <c r="F1211" s="11" t="s">
        <v>3555</v>
      </c>
    </row>
    <row r="1212" spans="1:6">
      <c r="A1212" s="11" t="s">
        <v>3866</v>
      </c>
      <c r="B1212" s="11" t="s">
        <v>4162</v>
      </c>
      <c r="C1212" s="11" t="s">
        <v>4160</v>
      </c>
      <c r="D1212" s="6" t="s">
        <v>4161</v>
      </c>
      <c r="E1212" s="11" t="str">
        <f t="shared" si="1"/>
        <v>UA65</v>
      </c>
      <c r="F1212" s="11" t="s">
        <v>3816</v>
      </c>
    </row>
    <row r="1213" spans="1:6">
      <c r="A1213" s="11" t="s">
        <v>3866</v>
      </c>
      <c r="B1213" s="11" t="s">
        <v>4163</v>
      </c>
      <c r="C1213" s="11" t="s">
        <v>4164</v>
      </c>
      <c r="D1213" s="6" t="s">
        <v>4165</v>
      </c>
      <c r="E1213" s="11" t="str">
        <f t="shared" si="1"/>
        <v>UA71</v>
      </c>
      <c r="F1213" s="11" t="s">
        <v>3837</v>
      </c>
    </row>
    <row r="1214" spans="1:6">
      <c r="A1214" s="11" t="s">
        <v>3866</v>
      </c>
      <c r="B1214" s="11" t="s">
        <v>4166</v>
      </c>
      <c r="C1214" s="11" t="s">
        <v>4167</v>
      </c>
      <c r="D1214" s="6" t="s">
        <v>4168</v>
      </c>
      <c r="E1214" s="11" t="str">
        <f t="shared" si="1"/>
        <v>UA26</v>
      </c>
      <c r="F1214" s="11" t="s">
        <v>3606</v>
      </c>
    </row>
    <row r="1215" spans="1:6">
      <c r="A1215" s="11" t="s">
        <v>3866</v>
      </c>
      <c r="B1215" s="11" t="s">
        <v>4169</v>
      </c>
      <c r="C1215" s="11" t="s">
        <v>4170</v>
      </c>
      <c r="D1215" s="6" t="s">
        <v>4171</v>
      </c>
      <c r="E1215" s="11" t="str">
        <f t="shared" si="1"/>
        <v>UA53</v>
      </c>
      <c r="F1215" s="11" t="s">
        <v>3744</v>
      </c>
    </row>
    <row r="1216" spans="1:6">
      <c r="A1216" s="11" t="s">
        <v>3866</v>
      </c>
      <c r="B1216" s="11" t="s">
        <v>4172</v>
      </c>
      <c r="C1216" s="11" t="s">
        <v>4173</v>
      </c>
      <c r="D1216" s="6" t="s">
        <v>4174</v>
      </c>
      <c r="E1216" s="11" t="str">
        <f t="shared" si="1"/>
        <v>UA46</v>
      </c>
      <c r="F1216" s="11" t="s">
        <v>3690</v>
      </c>
    </row>
    <row r="1217" spans="1:6">
      <c r="A1217" s="11" t="s">
        <v>3866</v>
      </c>
      <c r="B1217" s="11" t="s">
        <v>4175</v>
      </c>
      <c r="C1217" s="11" t="s">
        <v>4176</v>
      </c>
      <c r="D1217" s="6" t="s">
        <v>4177</v>
      </c>
      <c r="E1217" s="11" t="str">
        <f t="shared" si="1"/>
        <v>UA48</v>
      </c>
      <c r="F1217" s="11" t="s">
        <v>3711</v>
      </c>
    </row>
    <row r="1218" spans="1:6">
      <c r="A1218" s="11" t="s">
        <v>3866</v>
      </c>
      <c r="B1218" s="11" t="s">
        <v>4178</v>
      </c>
      <c r="C1218" s="11" t="s">
        <v>4179</v>
      </c>
      <c r="D1218" s="6" t="s">
        <v>4180</v>
      </c>
      <c r="E1218" s="11" t="str">
        <f t="shared" si="1"/>
        <v>UA23</v>
      </c>
      <c r="F1218" s="11" t="s">
        <v>3591</v>
      </c>
    </row>
    <row r="1219" spans="1:6">
      <c r="A1219" s="11" t="s">
        <v>3866</v>
      </c>
      <c r="B1219" s="11" t="s">
        <v>4181</v>
      </c>
      <c r="C1219" s="11" t="s">
        <v>4179</v>
      </c>
      <c r="D1219" s="6" t="s">
        <v>4180</v>
      </c>
      <c r="E1219" s="11" t="str">
        <f t="shared" si="1"/>
        <v>UA35</v>
      </c>
      <c r="F1219" s="11" t="s">
        <v>3645</v>
      </c>
    </row>
    <row r="1220" spans="1:6">
      <c r="A1220" s="11" t="s">
        <v>3866</v>
      </c>
      <c r="B1220" s="11" t="s">
        <v>4182</v>
      </c>
      <c r="C1220" s="11" t="s">
        <v>4183</v>
      </c>
      <c r="D1220" s="6" t="s">
        <v>4184</v>
      </c>
      <c r="E1220" s="11" t="str">
        <f t="shared" si="1"/>
        <v>UA63</v>
      </c>
      <c r="F1220" s="11" t="s">
        <v>3795</v>
      </c>
    </row>
    <row r="1221" spans="1:6">
      <c r="A1221" s="11" t="s">
        <v>3866</v>
      </c>
      <c r="B1221" s="11" t="s">
        <v>4185</v>
      </c>
      <c r="C1221" s="11" t="s">
        <v>4186</v>
      </c>
      <c r="D1221" s="6" t="s">
        <v>4187</v>
      </c>
      <c r="E1221" s="11" t="str">
        <f t="shared" si="1"/>
        <v>UA74</v>
      </c>
      <c r="F1221" s="11" t="s">
        <v>3852</v>
      </c>
    </row>
    <row r="1222" spans="1:6">
      <c r="A1222" s="11" t="s">
        <v>3866</v>
      </c>
      <c r="B1222" s="11" t="s">
        <v>4188</v>
      </c>
      <c r="C1222" s="11" t="s">
        <v>4189</v>
      </c>
      <c r="D1222" s="6" t="s">
        <v>4190</v>
      </c>
      <c r="E1222" s="11" t="str">
        <f t="shared" si="1"/>
        <v>UA35</v>
      </c>
      <c r="F1222" s="11" t="s">
        <v>3648</v>
      </c>
    </row>
    <row r="1223" spans="1:6">
      <c r="A1223" s="11" t="s">
        <v>3866</v>
      </c>
      <c r="B1223" s="11" t="s">
        <v>4191</v>
      </c>
      <c r="C1223" s="11" t="s">
        <v>4192</v>
      </c>
      <c r="D1223" s="6" t="s">
        <v>4193</v>
      </c>
      <c r="E1223" s="11" t="str">
        <f t="shared" si="1"/>
        <v>UA71</v>
      </c>
      <c r="F1223" s="11" t="s">
        <v>3837</v>
      </c>
    </row>
    <row r="1224" spans="1:6">
      <c r="A1224" s="11" t="s">
        <v>3866</v>
      </c>
      <c r="B1224" s="11" t="s">
        <v>4194</v>
      </c>
      <c r="C1224" s="11" t="s">
        <v>4195</v>
      </c>
      <c r="D1224" s="6" t="s">
        <v>4196</v>
      </c>
      <c r="E1224" s="11" t="str">
        <f t="shared" si="1"/>
        <v>UA59</v>
      </c>
      <c r="F1224" s="11" t="s">
        <v>3759</v>
      </c>
    </row>
    <row r="1225" spans="1:6">
      <c r="A1225" s="11" t="s">
        <v>3866</v>
      </c>
      <c r="B1225" s="11" t="s">
        <v>4197</v>
      </c>
      <c r="C1225" s="11" t="s">
        <v>4198</v>
      </c>
      <c r="D1225" s="6" t="s">
        <v>4199</v>
      </c>
      <c r="E1225" s="11" t="str">
        <f t="shared" si="1"/>
        <v>UA12</v>
      </c>
      <c r="F1225" s="11" t="s">
        <v>3528</v>
      </c>
    </row>
    <row r="1226" spans="1:6">
      <c r="A1226" s="11" t="s">
        <v>3866</v>
      </c>
      <c r="B1226" s="11" t="s">
        <v>4200</v>
      </c>
      <c r="C1226" s="11" t="s">
        <v>4201</v>
      </c>
      <c r="D1226" s="6" t="s">
        <v>4202</v>
      </c>
      <c r="E1226" s="11" t="str">
        <f t="shared" si="1"/>
        <v>UA21</v>
      </c>
      <c r="F1226" s="11" t="s">
        <v>3576</v>
      </c>
    </row>
    <row r="1227" spans="1:6">
      <c r="A1227" s="11" t="s">
        <v>3866</v>
      </c>
      <c r="B1227" s="11" t="s">
        <v>4203</v>
      </c>
      <c r="C1227" s="11" t="s">
        <v>4204</v>
      </c>
      <c r="D1227" s="6" t="s">
        <v>4205</v>
      </c>
      <c r="E1227" s="11" t="str">
        <f t="shared" si="1"/>
        <v>UA63</v>
      </c>
      <c r="F1227" s="11" t="s">
        <v>3783</v>
      </c>
    </row>
    <row r="1228" spans="1:6">
      <c r="A1228" s="11" t="s">
        <v>3866</v>
      </c>
      <c r="B1228" s="11" t="s">
        <v>4206</v>
      </c>
      <c r="C1228" s="11" t="s">
        <v>4207</v>
      </c>
      <c r="D1228" s="6" t="s">
        <v>4208</v>
      </c>
      <c r="E1228" s="11" t="str">
        <f t="shared" si="1"/>
        <v>UA26</v>
      </c>
      <c r="F1228" s="11" t="s">
        <v>3606</v>
      </c>
    </row>
    <row r="1229" spans="1:6">
      <c r="A1229" s="11" t="s">
        <v>3866</v>
      </c>
      <c r="B1229" s="11" t="s">
        <v>4209</v>
      </c>
      <c r="C1229" s="11" t="s">
        <v>4210</v>
      </c>
      <c r="D1229" s="6" t="s">
        <v>4211</v>
      </c>
      <c r="E1229" s="11" t="str">
        <f t="shared" si="1"/>
        <v>UA32</v>
      </c>
      <c r="F1229" s="11" t="s">
        <v>3639</v>
      </c>
    </row>
    <row r="1230" spans="1:6">
      <c r="A1230" s="11" t="s">
        <v>3866</v>
      </c>
      <c r="B1230" s="11" t="s">
        <v>4212</v>
      </c>
      <c r="C1230" s="11" t="s">
        <v>4213</v>
      </c>
      <c r="D1230" s="6" t="s">
        <v>4214</v>
      </c>
      <c r="E1230" s="11" t="str">
        <f t="shared" si="1"/>
        <v>UA73</v>
      </c>
      <c r="F1230" s="11" t="s">
        <v>3846</v>
      </c>
    </row>
    <row r="1231" spans="1:6">
      <c r="A1231" s="11" t="s">
        <v>3866</v>
      </c>
      <c r="B1231" s="11" t="s">
        <v>4215</v>
      </c>
      <c r="C1231" s="11" t="s">
        <v>4216</v>
      </c>
      <c r="D1231" s="6" t="s">
        <v>4217</v>
      </c>
      <c r="E1231" s="11" t="str">
        <f t="shared" si="1"/>
        <v>UA32</v>
      </c>
      <c r="F1231" s="11" t="s">
        <v>3642</v>
      </c>
    </row>
    <row r="1232" spans="1:6">
      <c r="A1232" s="11" t="s">
        <v>3866</v>
      </c>
      <c r="B1232" s="11" t="s">
        <v>4218</v>
      </c>
      <c r="C1232" s="11" t="s">
        <v>4219</v>
      </c>
      <c r="D1232" s="6" t="s">
        <v>4220</v>
      </c>
      <c r="E1232" s="11" t="str">
        <f t="shared" si="1"/>
        <v>UA14</v>
      </c>
      <c r="F1232" s="11" t="s">
        <v>3546</v>
      </c>
    </row>
    <row r="1233" spans="1:6">
      <c r="A1233" s="11" t="s">
        <v>3866</v>
      </c>
      <c r="B1233" s="11" t="s">
        <v>4221</v>
      </c>
      <c r="C1233" s="11" t="s">
        <v>4222</v>
      </c>
      <c r="D1233" s="6" t="s">
        <v>4223</v>
      </c>
      <c r="E1233" s="11" t="str">
        <f t="shared" si="1"/>
        <v>UA56</v>
      </c>
      <c r="F1233" s="11" t="s">
        <v>3750</v>
      </c>
    </row>
    <row r="1234" spans="1:6">
      <c r="A1234" s="11" t="s">
        <v>3866</v>
      </c>
      <c r="B1234" s="11" t="s">
        <v>4224</v>
      </c>
      <c r="C1234" s="11" t="s">
        <v>4225</v>
      </c>
      <c r="D1234" s="6" t="s">
        <v>4226</v>
      </c>
      <c r="E1234" s="11" t="str">
        <f t="shared" si="1"/>
        <v>UA26</v>
      </c>
      <c r="F1234" s="11" t="s">
        <v>3609</v>
      </c>
    </row>
    <row r="1235" spans="1:6">
      <c r="A1235" s="11" t="s">
        <v>3866</v>
      </c>
      <c r="B1235" s="11" t="s">
        <v>4227</v>
      </c>
      <c r="C1235" s="11" t="s">
        <v>4228</v>
      </c>
      <c r="D1235" s="6" t="s">
        <v>4229</v>
      </c>
      <c r="E1235" s="11" t="str">
        <f t="shared" ref="E1235:E1298" si="2">LEFT(F1235,4)</f>
        <v>UA51</v>
      </c>
      <c r="F1235" s="11" t="s">
        <v>3720</v>
      </c>
    </row>
    <row r="1236" spans="1:6">
      <c r="A1236" s="11" t="s">
        <v>3866</v>
      </c>
      <c r="B1236" s="11" t="s">
        <v>4230</v>
      </c>
      <c r="C1236" s="11" t="s">
        <v>4231</v>
      </c>
      <c r="D1236" s="6" t="s">
        <v>4232</v>
      </c>
      <c r="E1236" s="11" t="str">
        <f t="shared" si="2"/>
        <v>UA07</v>
      </c>
      <c r="F1236" s="11" t="s">
        <v>3510</v>
      </c>
    </row>
    <row r="1237" spans="1:6">
      <c r="A1237" s="11" t="s">
        <v>3866</v>
      </c>
      <c r="B1237" s="11" t="s">
        <v>4233</v>
      </c>
      <c r="C1237" s="11" t="s">
        <v>4234</v>
      </c>
      <c r="D1237" s="6" t="s">
        <v>4235</v>
      </c>
      <c r="E1237" s="11" t="str">
        <f t="shared" si="2"/>
        <v>UA56</v>
      </c>
      <c r="F1237" s="11" t="s">
        <v>3750</v>
      </c>
    </row>
    <row r="1238" spans="1:6">
      <c r="A1238" s="11" t="s">
        <v>3866</v>
      </c>
      <c r="B1238" s="11" t="s">
        <v>4236</v>
      </c>
      <c r="C1238" s="11" t="s">
        <v>4237</v>
      </c>
      <c r="D1238" s="6" t="s">
        <v>4238</v>
      </c>
      <c r="E1238" s="11" t="str">
        <f t="shared" si="2"/>
        <v>UA63</v>
      </c>
      <c r="F1238" s="11" t="s">
        <v>3786</v>
      </c>
    </row>
    <row r="1239" spans="1:6">
      <c r="A1239" s="11" t="s">
        <v>3866</v>
      </c>
      <c r="B1239" s="11" t="s">
        <v>4239</v>
      </c>
      <c r="C1239" s="11" t="s">
        <v>4240</v>
      </c>
      <c r="D1239" s="6" t="s">
        <v>4241</v>
      </c>
      <c r="E1239" s="11" t="str">
        <f t="shared" si="2"/>
        <v>UA32</v>
      </c>
      <c r="F1239" s="11" t="s">
        <v>3633</v>
      </c>
    </row>
    <row r="1240" spans="1:6">
      <c r="A1240" s="11" t="s">
        <v>3866</v>
      </c>
      <c r="B1240" s="11" t="s">
        <v>4242</v>
      </c>
      <c r="C1240" s="11" t="s">
        <v>4243</v>
      </c>
      <c r="D1240" s="6" t="s">
        <v>4244</v>
      </c>
      <c r="E1240" s="11" t="str">
        <f t="shared" si="2"/>
        <v>UA51</v>
      </c>
      <c r="F1240" s="11" t="s">
        <v>3720</v>
      </c>
    </row>
    <row r="1241" spans="1:6">
      <c r="A1241" s="11" t="s">
        <v>3866</v>
      </c>
      <c r="B1241" s="11" t="s">
        <v>4245</v>
      </c>
      <c r="C1241" s="11" t="s">
        <v>4246</v>
      </c>
      <c r="D1241" s="6" t="s">
        <v>4247</v>
      </c>
      <c r="E1241" s="11" t="str">
        <f t="shared" si="2"/>
        <v>UA59</v>
      </c>
      <c r="F1241" s="11" t="s">
        <v>3762</v>
      </c>
    </row>
    <row r="1242" spans="1:6">
      <c r="A1242" s="11" t="s">
        <v>3866</v>
      </c>
      <c r="B1242" s="11" t="s">
        <v>4248</v>
      </c>
      <c r="C1242" s="11" t="s">
        <v>4249</v>
      </c>
      <c r="D1242" s="6" t="s">
        <v>4250</v>
      </c>
      <c r="E1242" s="11" t="str">
        <f t="shared" si="2"/>
        <v>UA65</v>
      </c>
      <c r="F1242" s="11" t="s">
        <v>3804</v>
      </c>
    </row>
    <row r="1243" spans="1:6">
      <c r="A1243" s="11" t="s">
        <v>3866</v>
      </c>
      <c r="B1243" s="11" t="s">
        <v>4251</v>
      </c>
      <c r="C1243" s="11" t="s">
        <v>4252</v>
      </c>
      <c r="D1243" s="6" t="s">
        <v>4253</v>
      </c>
      <c r="E1243" s="11" t="str">
        <f t="shared" si="2"/>
        <v>UA32</v>
      </c>
      <c r="F1243" s="11" t="s">
        <v>3633</v>
      </c>
    </row>
    <row r="1244" spans="1:6">
      <c r="A1244" s="11" t="s">
        <v>3866</v>
      </c>
      <c r="B1244" s="11" t="s">
        <v>4254</v>
      </c>
      <c r="C1244" s="11" t="s">
        <v>4255</v>
      </c>
      <c r="D1244" s="6" t="s">
        <v>4256</v>
      </c>
      <c r="E1244" s="11" t="str">
        <f t="shared" si="2"/>
        <v>UA61</v>
      </c>
      <c r="F1244" s="11" t="s">
        <v>3780</v>
      </c>
    </row>
    <row r="1245" spans="1:6">
      <c r="A1245" s="11" t="s">
        <v>3866</v>
      </c>
      <c r="B1245" s="11" t="s">
        <v>4257</v>
      </c>
      <c r="C1245" s="11" t="s">
        <v>4258</v>
      </c>
      <c r="D1245" s="6" t="s">
        <v>4259</v>
      </c>
      <c r="E1245" s="11" t="str">
        <f t="shared" si="2"/>
        <v>UA61</v>
      </c>
      <c r="F1245" s="11" t="s">
        <v>3774</v>
      </c>
    </row>
    <row r="1246" spans="1:6">
      <c r="A1246" s="11" t="s">
        <v>3866</v>
      </c>
      <c r="B1246" s="11" t="s">
        <v>4260</v>
      </c>
      <c r="C1246" s="11" t="s">
        <v>4261</v>
      </c>
      <c r="D1246" s="6" t="s">
        <v>4262</v>
      </c>
      <c r="E1246" s="11" t="str">
        <f t="shared" si="2"/>
        <v>UA46</v>
      </c>
      <c r="F1246" s="11" t="s">
        <v>3690</v>
      </c>
    </row>
    <row r="1247" spans="1:6">
      <c r="A1247" s="11" t="s">
        <v>3866</v>
      </c>
      <c r="B1247" s="11" t="s">
        <v>4263</v>
      </c>
      <c r="C1247" s="11" t="s">
        <v>4264</v>
      </c>
      <c r="D1247" s="6" t="s">
        <v>4265</v>
      </c>
      <c r="E1247" s="11" t="str">
        <f t="shared" si="2"/>
        <v>UA46</v>
      </c>
      <c r="F1247" s="11" t="s">
        <v>3681</v>
      </c>
    </row>
    <row r="1248" spans="1:6">
      <c r="A1248" s="11" t="s">
        <v>3866</v>
      </c>
      <c r="B1248" s="11" t="s">
        <v>4266</v>
      </c>
      <c r="C1248" s="11" t="s">
        <v>4267</v>
      </c>
      <c r="D1248" s="6" t="s">
        <v>4268</v>
      </c>
      <c r="E1248" s="11" t="str">
        <f t="shared" si="2"/>
        <v>UA32</v>
      </c>
      <c r="F1248" s="11" t="s">
        <v>3627</v>
      </c>
    </row>
    <row r="1249" spans="1:6">
      <c r="A1249" s="11" t="s">
        <v>3866</v>
      </c>
      <c r="B1249" s="11" t="s">
        <v>4269</v>
      </c>
      <c r="C1249" s="11" t="s">
        <v>4270</v>
      </c>
      <c r="D1249" s="6" t="s">
        <v>4271</v>
      </c>
      <c r="E1249" s="11" t="str">
        <f t="shared" si="2"/>
        <v>UA74</v>
      </c>
      <c r="F1249" s="11" t="s">
        <v>3852</v>
      </c>
    </row>
    <row r="1250" spans="1:6">
      <c r="A1250" s="11" t="s">
        <v>3866</v>
      </c>
      <c r="B1250" s="11" t="s">
        <v>4272</v>
      </c>
      <c r="C1250" s="11" t="s">
        <v>4273</v>
      </c>
      <c r="D1250" s="6" t="s">
        <v>4274</v>
      </c>
      <c r="E1250" s="11" t="str">
        <f t="shared" si="2"/>
        <v>UA01</v>
      </c>
      <c r="F1250" s="11" t="s">
        <v>3471</v>
      </c>
    </row>
    <row r="1251" spans="1:6">
      <c r="A1251" s="11" t="s">
        <v>3866</v>
      </c>
      <c r="B1251" s="11" t="s">
        <v>4275</v>
      </c>
      <c r="C1251" s="11" t="s">
        <v>4276</v>
      </c>
      <c r="D1251" s="6" t="s">
        <v>4277</v>
      </c>
      <c r="E1251" s="11" t="str">
        <f t="shared" si="2"/>
        <v>UA12</v>
      </c>
      <c r="F1251" s="11" t="s">
        <v>3516</v>
      </c>
    </row>
    <row r="1252" spans="1:6">
      <c r="A1252" s="11" t="s">
        <v>3866</v>
      </c>
      <c r="B1252" s="11" t="s">
        <v>4278</v>
      </c>
      <c r="C1252" s="11" t="s">
        <v>4279</v>
      </c>
      <c r="D1252" s="6" t="s">
        <v>4280</v>
      </c>
      <c r="E1252" s="11" t="str">
        <f t="shared" si="2"/>
        <v>UA12</v>
      </c>
      <c r="F1252" s="11" t="s">
        <v>3531</v>
      </c>
    </row>
    <row r="1253" spans="1:6">
      <c r="A1253" s="11" t="s">
        <v>3866</v>
      </c>
      <c r="B1253" s="11" t="s">
        <v>4281</v>
      </c>
      <c r="C1253" s="11" t="s">
        <v>4282</v>
      </c>
      <c r="D1253" s="6" t="s">
        <v>4283</v>
      </c>
      <c r="E1253" s="11" t="str">
        <f t="shared" si="2"/>
        <v>UA01</v>
      </c>
      <c r="F1253" s="11" t="s">
        <v>3471</v>
      </c>
    </row>
    <row r="1254" spans="1:6">
      <c r="A1254" s="11" t="s">
        <v>3866</v>
      </c>
      <c r="B1254" s="11" t="s">
        <v>4284</v>
      </c>
      <c r="C1254" s="11" t="s">
        <v>4282</v>
      </c>
      <c r="D1254" s="6" t="s">
        <v>4283</v>
      </c>
      <c r="E1254" s="11" t="str">
        <f t="shared" si="2"/>
        <v>UA48</v>
      </c>
      <c r="F1254" s="11" t="s">
        <v>3705</v>
      </c>
    </row>
    <row r="1255" spans="1:6">
      <c r="A1255" s="11" t="s">
        <v>3866</v>
      </c>
      <c r="B1255" s="11" t="s">
        <v>4285</v>
      </c>
      <c r="C1255" s="11" t="s">
        <v>4286</v>
      </c>
      <c r="D1255" s="6" t="s">
        <v>4287</v>
      </c>
      <c r="E1255" s="11" t="str">
        <f t="shared" si="2"/>
        <v>UA05</v>
      </c>
      <c r="F1255" s="11" t="s">
        <v>3495</v>
      </c>
    </row>
    <row r="1256" spans="1:6">
      <c r="A1256" s="11" t="s">
        <v>3866</v>
      </c>
      <c r="B1256" s="11" t="s">
        <v>4288</v>
      </c>
      <c r="C1256" s="11" t="s">
        <v>4289</v>
      </c>
      <c r="D1256" s="6" t="s">
        <v>4290</v>
      </c>
      <c r="E1256" s="11" t="str">
        <f t="shared" si="2"/>
        <v>UA46</v>
      </c>
      <c r="F1256" s="11" t="s">
        <v>3684</v>
      </c>
    </row>
    <row r="1257" spans="1:6">
      <c r="A1257" s="11" t="s">
        <v>3866</v>
      </c>
      <c r="B1257" s="11" t="s">
        <v>4291</v>
      </c>
      <c r="C1257" s="11" t="s">
        <v>4292</v>
      </c>
      <c r="D1257" s="6" t="s">
        <v>4293</v>
      </c>
      <c r="E1257" s="11" t="str">
        <f t="shared" si="2"/>
        <v>UA18</v>
      </c>
      <c r="F1257" s="11" t="s">
        <v>3567</v>
      </c>
    </row>
    <row r="1258" spans="1:6">
      <c r="A1258" s="11" t="s">
        <v>3866</v>
      </c>
      <c r="B1258" s="11" t="s">
        <v>4294</v>
      </c>
      <c r="C1258" s="11" t="s">
        <v>4295</v>
      </c>
      <c r="D1258" s="6" t="s">
        <v>4296</v>
      </c>
      <c r="E1258" s="11" t="str">
        <f t="shared" si="2"/>
        <v>UA26</v>
      </c>
      <c r="F1258" s="11" t="s">
        <v>3609</v>
      </c>
    </row>
    <row r="1259" spans="1:6">
      <c r="A1259" s="11" t="s">
        <v>3866</v>
      </c>
      <c r="B1259" s="11" t="s">
        <v>4297</v>
      </c>
      <c r="C1259" s="11" t="s">
        <v>4298</v>
      </c>
      <c r="D1259" s="6" t="s">
        <v>4299</v>
      </c>
      <c r="E1259" s="11" t="str">
        <f t="shared" si="2"/>
        <v>UA32</v>
      </c>
      <c r="F1259" s="11" t="s">
        <v>3630</v>
      </c>
    </row>
    <row r="1260" spans="1:6">
      <c r="A1260" s="11" t="s">
        <v>3866</v>
      </c>
      <c r="B1260" s="11" t="s">
        <v>4300</v>
      </c>
      <c r="C1260" s="11" t="s">
        <v>4301</v>
      </c>
      <c r="D1260" s="6" t="s">
        <v>4302</v>
      </c>
      <c r="E1260" s="11" t="str">
        <f t="shared" si="2"/>
        <v>UA73</v>
      </c>
      <c r="F1260" s="11" t="s">
        <v>3840</v>
      </c>
    </row>
    <row r="1261" spans="1:6">
      <c r="A1261" s="11" t="s">
        <v>3866</v>
      </c>
      <c r="B1261" s="11" t="s">
        <v>4303</v>
      </c>
      <c r="C1261" s="11" t="s">
        <v>4304</v>
      </c>
      <c r="D1261" s="6" t="s">
        <v>4305</v>
      </c>
      <c r="E1261" s="11" t="str">
        <f t="shared" si="2"/>
        <v>UA18</v>
      </c>
      <c r="F1261" s="11" t="s">
        <v>3561</v>
      </c>
    </row>
    <row r="1262" spans="1:6">
      <c r="A1262" s="11" t="s">
        <v>3866</v>
      </c>
      <c r="B1262" s="11" t="s">
        <v>4306</v>
      </c>
      <c r="C1262" s="11" t="s">
        <v>4307</v>
      </c>
      <c r="D1262" s="6" t="s">
        <v>4308</v>
      </c>
      <c r="E1262" s="11" t="str">
        <f t="shared" si="2"/>
        <v>UA32</v>
      </c>
      <c r="F1262" s="11" t="s">
        <v>3633</v>
      </c>
    </row>
    <row r="1263" spans="1:6">
      <c r="A1263" s="11" t="s">
        <v>3866</v>
      </c>
      <c r="B1263" s="11" t="s">
        <v>4309</v>
      </c>
      <c r="C1263" s="11" t="s">
        <v>4310</v>
      </c>
      <c r="D1263" s="6" t="s">
        <v>4311</v>
      </c>
      <c r="E1263" s="11" t="str">
        <f t="shared" si="2"/>
        <v>UA61</v>
      </c>
      <c r="F1263" s="11" t="s">
        <v>3780</v>
      </c>
    </row>
    <row r="1264" spans="1:6">
      <c r="A1264" s="11" t="s">
        <v>3866</v>
      </c>
      <c r="B1264" s="11" t="s">
        <v>4312</v>
      </c>
      <c r="C1264" s="11" t="s">
        <v>4313</v>
      </c>
      <c r="D1264" s="6" t="s">
        <v>4314</v>
      </c>
      <c r="E1264" s="11" t="str">
        <f t="shared" si="2"/>
        <v>UA71</v>
      </c>
      <c r="F1264" s="11" t="s">
        <v>3837</v>
      </c>
    </row>
    <row r="1265" spans="1:6">
      <c r="A1265" s="11" t="s">
        <v>3866</v>
      </c>
      <c r="B1265" s="11" t="s">
        <v>4315</v>
      </c>
      <c r="C1265" s="11" t="s">
        <v>4316</v>
      </c>
      <c r="D1265" s="6" t="s">
        <v>4317</v>
      </c>
      <c r="E1265" s="11" t="str">
        <f t="shared" si="2"/>
        <v>UA56</v>
      </c>
      <c r="F1265" s="11" t="s">
        <v>3753</v>
      </c>
    </row>
    <row r="1266" spans="1:6">
      <c r="A1266" s="11" t="s">
        <v>3866</v>
      </c>
      <c r="B1266" s="11" t="s">
        <v>4318</v>
      </c>
      <c r="C1266" s="11" t="s">
        <v>4319</v>
      </c>
      <c r="D1266" s="6" t="s">
        <v>4320</v>
      </c>
      <c r="E1266" s="11" t="str">
        <f t="shared" si="2"/>
        <v>UA26</v>
      </c>
      <c r="F1266" s="11" t="s">
        <v>3606</v>
      </c>
    </row>
    <row r="1267" spans="1:6">
      <c r="A1267" s="11" t="s">
        <v>3866</v>
      </c>
      <c r="B1267" s="11" t="s">
        <v>4321</v>
      </c>
      <c r="C1267" s="11" t="s">
        <v>4322</v>
      </c>
      <c r="D1267" s="6" t="s">
        <v>4323</v>
      </c>
      <c r="E1267" s="11" t="str">
        <f t="shared" si="2"/>
        <v>UA26</v>
      </c>
      <c r="F1267" s="11" t="s">
        <v>3606</v>
      </c>
    </row>
    <row r="1268" spans="1:6">
      <c r="A1268" s="11" t="s">
        <v>3866</v>
      </c>
      <c r="B1268" s="11" t="s">
        <v>4324</v>
      </c>
      <c r="C1268" s="11" t="s">
        <v>4325</v>
      </c>
      <c r="D1268" s="6" t="s">
        <v>4326</v>
      </c>
      <c r="E1268" s="11" t="str">
        <f t="shared" si="2"/>
        <v>UA59</v>
      </c>
      <c r="F1268" s="11" t="s">
        <v>3759</v>
      </c>
    </row>
    <row r="1269" spans="1:6">
      <c r="A1269" s="11" t="s">
        <v>3866</v>
      </c>
      <c r="B1269" s="11" t="s">
        <v>4327</v>
      </c>
      <c r="C1269" s="11" t="s">
        <v>4328</v>
      </c>
      <c r="D1269" s="6" t="s">
        <v>4329</v>
      </c>
      <c r="E1269" s="11" t="str">
        <f t="shared" si="2"/>
        <v>UA21</v>
      </c>
      <c r="F1269" s="11" t="s">
        <v>3579</v>
      </c>
    </row>
    <row r="1270" spans="1:6">
      <c r="A1270" s="11" t="s">
        <v>3866</v>
      </c>
      <c r="B1270" s="11" t="s">
        <v>4330</v>
      </c>
      <c r="C1270" s="11" t="s">
        <v>4331</v>
      </c>
      <c r="D1270" s="6" t="s">
        <v>4332</v>
      </c>
      <c r="E1270" s="11" t="str">
        <f t="shared" si="2"/>
        <v>UA46</v>
      </c>
      <c r="F1270" s="11" t="s">
        <v>3684</v>
      </c>
    </row>
    <row r="1271" spans="1:6">
      <c r="A1271" s="11" t="s">
        <v>3866</v>
      </c>
      <c r="B1271" s="11" t="s">
        <v>4333</v>
      </c>
      <c r="C1271" s="11" t="s">
        <v>4334</v>
      </c>
      <c r="D1271" s="6" t="s">
        <v>4335</v>
      </c>
      <c r="E1271" s="11" t="str">
        <f t="shared" si="2"/>
        <v>UA71</v>
      </c>
      <c r="F1271" s="11" t="s">
        <v>3834</v>
      </c>
    </row>
    <row r="1272" spans="1:6">
      <c r="A1272" s="11" t="s">
        <v>3866</v>
      </c>
      <c r="B1272" s="11" t="s">
        <v>4336</v>
      </c>
      <c r="C1272" s="11" t="s">
        <v>4337</v>
      </c>
      <c r="D1272" s="6" t="s">
        <v>4338</v>
      </c>
      <c r="E1272" s="11" t="str">
        <f t="shared" si="2"/>
        <v>UA71</v>
      </c>
      <c r="F1272" s="11" t="s">
        <v>3828</v>
      </c>
    </row>
    <row r="1273" spans="1:6">
      <c r="A1273" s="11" t="s">
        <v>3866</v>
      </c>
      <c r="B1273" s="11" t="s">
        <v>4339</v>
      </c>
      <c r="C1273" s="11" t="s">
        <v>4340</v>
      </c>
      <c r="D1273" s="6" t="s">
        <v>4341</v>
      </c>
      <c r="E1273" s="11" t="str">
        <f t="shared" si="2"/>
        <v>UA48</v>
      </c>
      <c r="F1273" s="11" t="s">
        <v>3705</v>
      </c>
    </row>
    <row r="1274" spans="1:6">
      <c r="A1274" s="11" t="s">
        <v>3866</v>
      </c>
      <c r="B1274" s="11" t="s">
        <v>4342</v>
      </c>
      <c r="C1274" s="11" t="s">
        <v>4343</v>
      </c>
      <c r="D1274" s="6" t="s">
        <v>4344</v>
      </c>
      <c r="E1274" s="11" t="str">
        <f t="shared" si="2"/>
        <v>UA32</v>
      </c>
      <c r="F1274" s="11" t="s">
        <v>3642</v>
      </c>
    </row>
    <row r="1275" spans="1:6">
      <c r="A1275" s="11" t="s">
        <v>3866</v>
      </c>
      <c r="B1275" s="11" t="s">
        <v>4345</v>
      </c>
      <c r="C1275" s="11" t="s">
        <v>4346</v>
      </c>
      <c r="D1275" s="6" t="s">
        <v>4347</v>
      </c>
      <c r="E1275" s="11" t="str">
        <f t="shared" si="2"/>
        <v>UA32</v>
      </c>
      <c r="F1275" s="11" t="s">
        <v>3642</v>
      </c>
    </row>
    <row r="1276" spans="1:6">
      <c r="A1276" s="11" t="s">
        <v>3866</v>
      </c>
      <c r="B1276" s="11" t="s">
        <v>4348</v>
      </c>
      <c r="C1276" s="11" t="s">
        <v>4349</v>
      </c>
      <c r="D1276" s="6" t="s">
        <v>4350</v>
      </c>
      <c r="E1276" s="11" t="str">
        <f t="shared" si="2"/>
        <v>UA73</v>
      </c>
      <c r="F1276" s="11" t="s">
        <v>3846</v>
      </c>
    </row>
    <row r="1277" spans="1:6">
      <c r="A1277" s="11" t="s">
        <v>3866</v>
      </c>
      <c r="B1277" s="11" t="s">
        <v>4351</v>
      </c>
      <c r="C1277" s="11" t="s">
        <v>4352</v>
      </c>
      <c r="D1277" s="6" t="s">
        <v>4353</v>
      </c>
      <c r="E1277" s="11" t="str">
        <f t="shared" si="2"/>
        <v>UA01</v>
      </c>
      <c r="F1277" s="11" t="s">
        <v>3459</v>
      </c>
    </row>
    <row r="1278" spans="1:6">
      <c r="A1278" s="11" t="s">
        <v>3866</v>
      </c>
      <c r="B1278" s="11" t="s">
        <v>4354</v>
      </c>
      <c r="C1278" s="11" t="s">
        <v>4355</v>
      </c>
      <c r="D1278" s="6" t="s">
        <v>4356</v>
      </c>
      <c r="E1278" s="11" t="str">
        <f t="shared" si="2"/>
        <v>UA01</v>
      </c>
      <c r="F1278" s="11" t="s">
        <v>3477</v>
      </c>
    </row>
    <row r="1279" spans="1:6">
      <c r="A1279" s="11" t="s">
        <v>3866</v>
      </c>
      <c r="B1279" s="11" t="s">
        <v>4357</v>
      </c>
      <c r="C1279" s="11" t="s">
        <v>4358</v>
      </c>
      <c r="D1279" s="6" t="s">
        <v>4359</v>
      </c>
      <c r="E1279" s="11" t="str">
        <f t="shared" si="2"/>
        <v>UA65</v>
      </c>
      <c r="F1279" s="11" t="s">
        <v>3810</v>
      </c>
    </row>
    <row r="1280" spans="1:6">
      <c r="A1280" s="11" t="s">
        <v>3866</v>
      </c>
      <c r="B1280" s="11" t="s">
        <v>4360</v>
      </c>
      <c r="C1280" s="11" t="s">
        <v>4361</v>
      </c>
      <c r="D1280" s="6" t="s">
        <v>4362</v>
      </c>
      <c r="E1280" s="11" t="str">
        <f t="shared" si="2"/>
        <v>UA14</v>
      </c>
      <c r="F1280" s="11" t="s">
        <v>3534</v>
      </c>
    </row>
    <row r="1281" spans="1:6">
      <c r="A1281" s="11" t="s">
        <v>3866</v>
      </c>
      <c r="B1281" s="11" t="s">
        <v>4363</v>
      </c>
      <c r="C1281" s="11" t="s">
        <v>4364</v>
      </c>
      <c r="D1281" s="6" t="s">
        <v>4365</v>
      </c>
      <c r="E1281" s="11" t="str">
        <f t="shared" si="2"/>
        <v>UA05</v>
      </c>
      <c r="F1281" s="11" t="s">
        <v>3486</v>
      </c>
    </row>
    <row r="1282" spans="1:6">
      <c r="A1282" s="11" t="s">
        <v>3866</v>
      </c>
      <c r="B1282" s="11" t="s">
        <v>4366</v>
      </c>
      <c r="C1282" s="11" t="s">
        <v>4367</v>
      </c>
      <c r="D1282" s="6" t="s">
        <v>4368</v>
      </c>
      <c r="E1282" s="11" t="str">
        <f t="shared" si="2"/>
        <v>UA01</v>
      </c>
      <c r="F1282" s="11" t="s">
        <v>3465</v>
      </c>
    </row>
    <row r="1283" spans="1:6">
      <c r="A1283" s="11" t="s">
        <v>3866</v>
      </c>
      <c r="B1283" s="11" t="s">
        <v>4369</v>
      </c>
      <c r="C1283" s="11" t="s">
        <v>4370</v>
      </c>
      <c r="D1283" s="6" t="s">
        <v>4371</v>
      </c>
      <c r="E1283" s="11" t="str">
        <f t="shared" si="2"/>
        <v>UA68</v>
      </c>
      <c r="F1283" s="11" t="s">
        <v>3819</v>
      </c>
    </row>
    <row r="1284" spans="1:6">
      <c r="A1284" s="11" t="s">
        <v>3866</v>
      </c>
      <c r="B1284" s="11" t="s">
        <v>4372</v>
      </c>
      <c r="C1284" s="11" t="s">
        <v>3442</v>
      </c>
      <c r="D1284" s="6" t="s">
        <v>3443</v>
      </c>
      <c r="E1284" s="11" t="str">
        <f t="shared" si="2"/>
        <v>UA12</v>
      </c>
      <c r="F1284" s="11" t="s">
        <v>3525</v>
      </c>
    </row>
    <row r="1285" spans="1:6">
      <c r="A1285" s="11" t="s">
        <v>3866</v>
      </c>
      <c r="B1285" s="11" t="s">
        <v>4373</v>
      </c>
      <c r="C1285" s="11" t="s">
        <v>3442</v>
      </c>
      <c r="D1285" s="6" t="s">
        <v>3443</v>
      </c>
      <c r="E1285" s="11" t="str">
        <f t="shared" si="2"/>
        <v>UA14</v>
      </c>
      <c r="F1285" s="11" t="s">
        <v>3549</v>
      </c>
    </row>
    <row r="1286" spans="1:6">
      <c r="A1286" s="11" t="s">
        <v>3866</v>
      </c>
      <c r="B1286" s="11" t="s">
        <v>4374</v>
      </c>
      <c r="C1286" s="11" t="s">
        <v>3442</v>
      </c>
      <c r="D1286" s="6" t="s">
        <v>3443</v>
      </c>
      <c r="E1286" s="11" t="str">
        <f t="shared" si="2"/>
        <v>UA71</v>
      </c>
      <c r="F1286" s="11" t="s">
        <v>3837</v>
      </c>
    </row>
    <row r="1287" spans="1:6">
      <c r="A1287" s="11" t="s">
        <v>3866</v>
      </c>
      <c r="B1287" s="11" t="s">
        <v>4375</v>
      </c>
      <c r="C1287" s="11" t="s">
        <v>4376</v>
      </c>
      <c r="D1287" s="6" t="s">
        <v>4377</v>
      </c>
      <c r="E1287" s="11" t="str">
        <f t="shared" si="2"/>
        <v>UA12</v>
      </c>
      <c r="F1287" s="11" t="s">
        <v>3525</v>
      </c>
    </row>
    <row r="1288" spans="1:6">
      <c r="A1288" s="11" t="s">
        <v>3866</v>
      </c>
      <c r="B1288" s="11" t="s">
        <v>4378</v>
      </c>
      <c r="C1288" s="11" t="s">
        <v>4376</v>
      </c>
      <c r="D1288" s="6" t="s">
        <v>4377</v>
      </c>
      <c r="E1288" s="11" t="str">
        <f t="shared" si="2"/>
        <v>UA59</v>
      </c>
      <c r="F1288" s="11" t="s">
        <v>3762</v>
      </c>
    </row>
    <row r="1289" spans="1:6">
      <c r="A1289" s="11" t="s">
        <v>3866</v>
      </c>
      <c r="B1289" s="11" t="s">
        <v>4379</v>
      </c>
      <c r="C1289" s="11" t="s">
        <v>4380</v>
      </c>
      <c r="D1289" s="6" t="s">
        <v>4381</v>
      </c>
      <c r="E1289" s="11" t="str">
        <f t="shared" si="2"/>
        <v>UA26</v>
      </c>
      <c r="F1289" s="11" t="s">
        <v>3612</v>
      </c>
    </row>
    <row r="1290" spans="1:6">
      <c r="A1290" s="11" t="s">
        <v>3866</v>
      </c>
      <c r="B1290" s="11" t="s">
        <v>4382</v>
      </c>
      <c r="C1290" s="11" t="s">
        <v>4383</v>
      </c>
      <c r="D1290" s="6" t="s">
        <v>4384</v>
      </c>
      <c r="E1290" s="11" t="str">
        <f t="shared" si="2"/>
        <v>UA18</v>
      </c>
      <c r="F1290" s="11" t="s">
        <v>3561</v>
      </c>
    </row>
    <row r="1291" spans="1:6">
      <c r="A1291" s="11" t="s">
        <v>3866</v>
      </c>
      <c r="B1291" s="11" t="s">
        <v>4385</v>
      </c>
      <c r="C1291" s="11" t="s">
        <v>3448</v>
      </c>
      <c r="D1291" s="6" t="s">
        <v>3449</v>
      </c>
      <c r="E1291" s="11" t="str">
        <f t="shared" si="2"/>
        <v>UA23</v>
      </c>
      <c r="F1291" s="11" t="s">
        <v>3588</v>
      </c>
    </row>
    <row r="1292" spans="1:6">
      <c r="A1292" s="11" t="s">
        <v>3866</v>
      </c>
      <c r="B1292" s="11" t="s">
        <v>4386</v>
      </c>
      <c r="C1292" s="11" t="s">
        <v>3448</v>
      </c>
      <c r="D1292" s="6" t="s">
        <v>3449</v>
      </c>
      <c r="E1292" s="11" t="str">
        <f t="shared" si="2"/>
        <v>UA74</v>
      </c>
      <c r="F1292" s="11" t="s">
        <v>3861</v>
      </c>
    </row>
    <row r="1293" spans="1:6">
      <c r="A1293" s="11" t="s">
        <v>3866</v>
      </c>
      <c r="B1293" s="11" t="s">
        <v>4387</v>
      </c>
      <c r="C1293" s="11" t="s">
        <v>3445</v>
      </c>
      <c r="D1293" s="6" t="s">
        <v>3446</v>
      </c>
      <c r="E1293" s="11" t="str">
        <f t="shared" si="2"/>
        <v>UA05</v>
      </c>
      <c r="F1293" s="11" t="s">
        <v>3492</v>
      </c>
    </row>
    <row r="1294" spans="1:6">
      <c r="A1294" s="11" t="s">
        <v>3866</v>
      </c>
      <c r="B1294" s="11" t="s">
        <v>4388</v>
      </c>
      <c r="C1294" s="11" t="s">
        <v>3445</v>
      </c>
      <c r="D1294" s="6" t="s">
        <v>3446</v>
      </c>
      <c r="E1294" s="11" t="str">
        <f t="shared" si="2"/>
        <v>UA73</v>
      </c>
      <c r="F1294" s="11" t="s">
        <v>3846</v>
      </c>
    </row>
    <row r="1295" spans="1:6">
      <c r="A1295" s="11" t="s">
        <v>3866</v>
      </c>
      <c r="B1295" s="11" t="s">
        <v>4389</v>
      </c>
      <c r="C1295" s="11" t="s">
        <v>4390</v>
      </c>
      <c r="D1295" s="6" t="s">
        <v>4391</v>
      </c>
      <c r="E1295" s="11" t="str">
        <f t="shared" si="2"/>
        <v>UA01</v>
      </c>
      <c r="F1295" s="11" t="s">
        <v>3468</v>
      </c>
    </row>
    <row r="1296" spans="1:6">
      <c r="A1296" s="11" t="s">
        <v>3866</v>
      </c>
      <c r="B1296" s="11" t="s">
        <v>4392</v>
      </c>
      <c r="C1296" s="11" t="s">
        <v>4393</v>
      </c>
      <c r="D1296" s="6" t="s">
        <v>4394</v>
      </c>
      <c r="E1296" s="11" t="str">
        <f t="shared" si="2"/>
        <v>UA01</v>
      </c>
      <c r="F1296" s="11" t="s">
        <v>3471</v>
      </c>
    </row>
    <row r="1297" spans="1:6">
      <c r="A1297" s="11" t="s">
        <v>3866</v>
      </c>
      <c r="B1297" s="11" t="s">
        <v>4395</v>
      </c>
      <c r="C1297" s="11" t="s">
        <v>4396</v>
      </c>
      <c r="D1297" s="6" t="s">
        <v>4397</v>
      </c>
      <c r="E1297" s="11" t="str">
        <f t="shared" si="2"/>
        <v>UA18</v>
      </c>
      <c r="F1297" s="11" t="s">
        <v>3558</v>
      </c>
    </row>
    <row r="1298" spans="1:6">
      <c r="A1298" s="11" t="s">
        <v>3866</v>
      </c>
      <c r="B1298" s="11" t="s">
        <v>4398</v>
      </c>
      <c r="C1298" s="11" t="s">
        <v>4399</v>
      </c>
      <c r="D1298" s="6" t="s">
        <v>4400</v>
      </c>
      <c r="E1298" s="11" t="str">
        <f t="shared" si="2"/>
        <v>UA46</v>
      </c>
      <c r="F1298" s="11" t="s">
        <v>3696</v>
      </c>
    </row>
    <row r="1299" spans="1:6">
      <c r="A1299" s="11" t="s">
        <v>3866</v>
      </c>
      <c r="B1299" s="11" t="s">
        <v>4401</v>
      </c>
      <c r="C1299" s="11" t="s">
        <v>4402</v>
      </c>
      <c r="D1299" s="6" t="s">
        <v>4403</v>
      </c>
      <c r="E1299" s="11" t="str">
        <f t="shared" ref="E1299:E1362" si="3">LEFT(F1299,4)</f>
        <v>UA12</v>
      </c>
      <c r="F1299" s="11" t="s">
        <v>3522</v>
      </c>
    </row>
    <row r="1300" spans="1:6">
      <c r="A1300" s="11" t="s">
        <v>3866</v>
      </c>
      <c r="B1300" s="11" t="s">
        <v>4404</v>
      </c>
      <c r="C1300" s="11" t="s">
        <v>4405</v>
      </c>
      <c r="D1300" s="6" t="s">
        <v>4406</v>
      </c>
      <c r="E1300" s="11" t="str">
        <f t="shared" si="3"/>
        <v>UA71</v>
      </c>
      <c r="F1300" s="11" t="s">
        <v>3837</v>
      </c>
    </row>
    <row r="1301" spans="1:6">
      <c r="A1301" s="11" t="s">
        <v>3866</v>
      </c>
      <c r="B1301" s="11" t="s">
        <v>4407</v>
      </c>
      <c r="C1301" s="11" t="s">
        <v>4408</v>
      </c>
      <c r="D1301" s="6" t="s">
        <v>4409</v>
      </c>
      <c r="E1301" s="11" t="str">
        <f t="shared" si="3"/>
        <v>UA01</v>
      </c>
      <c r="F1301" s="11" t="s">
        <v>3456</v>
      </c>
    </row>
    <row r="1302" spans="1:6">
      <c r="A1302" s="11" t="s">
        <v>3866</v>
      </c>
      <c r="B1302" s="11" t="s">
        <v>4410</v>
      </c>
      <c r="C1302" s="11" t="s">
        <v>4408</v>
      </c>
      <c r="D1302" s="6" t="s">
        <v>4409</v>
      </c>
      <c r="E1302" s="11" t="str">
        <f t="shared" si="3"/>
        <v>UA23</v>
      </c>
      <c r="F1302" s="11" t="s">
        <v>3597</v>
      </c>
    </row>
    <row r="1303" spans="1:6">
      <c r="A1303" s="11" t="s">
        <v>3866</v>
      </c>
      <c r="B1303" s="11" t="s">
        <v>4411</v>
      </c>
      <c r="C1303" s="11" t="s">
        <v>4408</v>
      </c>
      <c r="D1303" s="6" t="s">
        <v>4409</v>
      </c>
      <c r="E1303" s="11" t="str">
        <f t="shared" si="3"/>
        <v>UA63</v>
      </c>
      <c r="F1303" s="11" t="s">
        <v>3801</v>
      </c>
    </row>
    <row r="1304" spans="1:6">
      <c r="A1304" s="11" t="s">
        <v>3866</v>
      </c>
      <c r="B1304" s="11" t="s">
        <v>4412</v>
      </c>
      <c r="C1304" s="11" t="s">
        <v>4413</v>
      </c>
      <c r="D1304" s="6" t="s">
        <v>4414</v>
      </c>
      <c r="E1304" s="11" t="str">
        <f t="shared" si="3"/>
        <v>UA44</v>
      </c>
      <c r="F1304" s="11" t="s">
        <v>3675</v>
      </c>
    </row>
    <row r="1305" spans="1:6">
      <c r="A1305" s="11" t="s">
        <v>3866</v>
      </c>
      <c r="B1305" s="11" t="s">
        <v>4415</v>
      </c>
      <c r="C1305" s="11" t="s">
        <v>4416</v>
      </c>
      <c r="D1305" s="6" t="s">
        <v>4417</v>
      </c>
      <c r="E1305" s="11" t="str">
        <f t="shared" si="3"/>
        <v>UA51</v>
      </c>
      <c r="F1305" s="11" t="s">
        <v>3714</v>
      </c>
    </row>
    <row r="1306" spans="1:6">
      <c r="A1306" s="11" t="s">
        <v>3866</v>
      </c>
      <c r="B1306" s="11" t="s">
        <v>4418</v>
      </c>
      <c r="C1306" s="11" t="s">
        <v>4419</v>
      </c>
      <c r="D1306" s="6" t="s">
        <v>4420</v>
      </c>
      <c r="E1306" s="11" t="str">
        <f t="shared" si="3"/>
        <v>UA18</v>
      </c>
      <c r="F1306" s="11" t="s">
        <v>3564</v>
      </c>
    </row>
    <row r="1307" spans="1:6">
      <c r="A1307" s="11" t="s">
        <v>3866</v>
      </c>
      <c r="B1307" s="11" t="s">
        <v>4421</v>
      </c>
      <c r="C1307" s="11" t="s">
        <v>4422</v>
      </c>
      <c r="D1307" s="6" t="s">
        <v>4423</v>
      </c>
      <c r="E1307" s="11" t="str">
        <f t="shared" si="3"/>
        <v>UA21</v>
      </c>
      <c r="F1307" s="11" t="s">
        <v>3582</v>
      </c>
    </row>
    <row r="1308" spans="1:6">
      <c r="A1308" s="11" t="s">
        <v>3866</v>
      </c>
      <c r="B1308" s="11" t="s">
        <v>4424</v>
      </c>
      <c r="C1308" s="11" t="s">
        <v>4425</v>
      </c>
      <c r="D1308" s="6" t="s">
        <v>4426</v>
      </c>
      <c r="E1308" s="11" t="str">
        <f t="shared" si="3"/>
        <v>UA65</v>
      </c>
      <c r="F1308" s="11" t="s">
        <v>3816</v>
      </c>
    </row>
    <row r="1309" spans="1:6">
      <c r="A1309" s="11" t="s">
        <v>3866</v>
      </c>
      <c r="B1309" s="11" t="s">
        <v>4427</v>
      </c>
      <c r="C1309" s="11" t="s">
        <v>4425</v>
      </c>
      <c r="D1309" s="6" t="s">
        <v>4426</v>
      </c>
      <c r="E1309" s="11" t="str">
        <f t="shared" si="3"/>
        <v>UA71</v>
      </c>
      <c r="F1309" s="11" t="s">
        <v>3831</v>
      </c>
    </row>
    <row r="1310" spans="1:6">
      <c r="A1310" s="11" t="s">
        <v>3866</v>
      </c>
      <c r="B1310" s="11" t="s">
        <v>4428</v>
      </c>
      <c r="C1310" s="11" t="s">
        <v>3622</v>
      </c>
      <c r="D1310" s="6" t="s">
        <v>4429</v>
      </c>
      <c r="E1310" s="11" t="str">
        <f t="shared" si="3"/>
        <v>UA32</v>
      </c>
      <c r="F1310" s="11" t="s">
        <v>3621</v>
      </c>
    </row>
    <row r="1311" spans="1:6">
      <c r="A1311" s="11" t="s">
        <v>3866</v>
      </c>
      <c r="B1311" s="11" t="s">
        <v>4430</v>
      </c>
      <c r="C1311" s="11" t="s">
        <v>4431</v>
      </c>
      <c r="D1311" s="6" t="s">
        <v>4432</v>
      </c>
      <c r="E1311" s="11" t="str">
        <f t="shared" si="3"/>
        <v>UA01</v>
      </c>
      <c r="F1311" s="11" t="s">
        <v>3462</v>
      </c>
    </row>
    <row r="1312" spans="1:6">
      <c r="A1312" s="11" t="s">
        <v>3866</v>
      </c>
      <c r="B1312" s="11" t="s">
        <v>4433</v>
      </c>
      <c r="C1312" s="11" t="s">
        <v>4431</v>
      </c>
      <c r="D1312" s="6" t="s">
        <v>4432</v>
      </c>
      <c r="E1312" s="11" t="str">
        <f t="shared" si="3"/>
        <v>UA48</v>
      </c>
      <c r="F1312" s="11" t="s">
        <v>3708</v>
      </c>
    </row>
    <row r="1313" spans="1:6">
      <c r="A1313" s="11" t="s">
        <v>3866</v>
      </c>
      <c r="B1313" s="11" t="s">
        <v>4434</v>
      </c>
      <c r="C1313" s="11" t="s">
        <v>4431</v>
      </c>
      <c r="D1313" s="6" t="s">
        <v>4432</v>
      </c>
      <c r="E1313" s="11" t="str">
        <f t="shared" si="3"/>
        <v>UA51</v>
      </c>
      <c r="F1313" s="11" t="s">
        <v>3726</v>
      </c>
    </row>
    <row r="1314" spans="1:6">
      <c r="A1314" s="11" t="s">
        <v>3866</v>
      </c>
      <c r="B1314" s="11" t="s">
        <v>4435</v>
      </c>
      <c r="C1314" s="11" t="s">
        <v>4431</v>
      </c>
      <c r="D1314" s="6" t="s">
        <v>4432</v>
      </c>
      <c r="E1314" s="11" t="str">
        <f t="shared" si="3"/>
        <v>UA51</v>
      </c>
      <c r="F1314" s="11" t="s">
        <v>3726</v>
      </c>
    </row>
    <row r="1315" spans="1:6">
      <c r="A1315" s="11" t="s">
        <v>3866</v>
      </c>
      <c r="B1315" s="11" t="s">
        <v>4436</v>
      </c>
      <c r="C1315" s="11" t="s">
        <v>4437</v>
      </c>
      <c r="D1315" s="6" t="s">
        <v>4438</v>
      </c>
      <c r="E1315" s="11" t="str">
        <f t="shared" si="3"/>
        <v>UA68</v>
      </c>
      <c r="F1315" s="11" t="s">
        <v>3822</v>
      </c>
    </row>
    <row r="1316" spans="1:6">
      <c r="A1316" s="11" t="s">
        <v>3866</v>
      </c>
      <c r="B1316" s="11" t="s">
        <v>4439</v>
      </c>
      <c r="C1316" s="11" t="s">
        <v>4440</v>
      </c>
      <c r="D1316" s="6" t="s">
        <v>4441</v>
      </c>
      <c r="E1316" s="11" t="str">
        <f t="shared" si="3"/>
        <v>UA01</v>
      </c>
      <c r="F1316" s="11" t="s">
        <v>3456</v>
      </c>
    </row>
    <row r="1317" spans="1:6">
      <c r="A1317" s="11" t="s">
        <v>3866</v>
      </c>
      <c r="B1317" s="11" t="s">
        <v>4442</v>
      </c>
      <c r="C1317" s="11" t="s">
        <v>4443</v>
      </c>
      <c r="D1317" s="6" t="s">
        <v>4444</v>
      </c>
      <c r="E1317" s="11" t="str">
        <f t="shared" si="3"/>
        <v>UA01</v>
      </c>
      <c r="F1317" s="11" t="s">
        <v>3477</v>
      </c>
    </row>
    <row r="1318" spans="1:6">
      <c r="A1318" s="11" t="s">
        <v>3866</v>
      </c>
      <c r="B1318" s="11" t="s">
        <v>4445</v>
      </c>
      <c r="C1318" s="11" t="s">
        <v>4446</v>
      </c>
      <c r="D1318" s="6" t="s">
        <v>4447</v>
      </c>
      <c r="E1318" s="11" t="str">
        <f t="shared" si="3"/>
        <v>UA53</v>
      </c>
      <c r="F1318" s="11" t="s">
        <v>3738</v>
      </c>
    </row>
    <row r="1319" spans="1:6">
      <c r="A1319" s="11" t="s">
        <v>3866</v>
      </c>
      <c r="B1319" s="11" t="s">
        <v>4448</v>
      </c>
      <c r="C1319" s="11" t="s">
        <v>4449</v>
      </c>
      <c r="D1319" s="6" t="s">
        <v>4450</v>
      </c>
      <c r="E1319" s="11" t="str">
        <f t="shared" si="3"/>
        <v>UA61</v>
      </c>
      <c r="F1319" s="11" t="s">
        <v>3780</v>
      </c>
    </row>
    <row r="1320" spans="1:6">
      <c r="A1320" s="11" t="s">
        <v>3866</v>
      </c>
      <c r="B1320" s="11" t="s">
        <v>4451</v>
      </c>
      <c r="C1320" s="11" t="s">
        <v>4452</v>
      </c>
      <c r="D1320" s="6" t="s">
        <v>4453</v>
      </c>
      <c r="E1320" s="11" t="str">
        <f t="shared" si="3"/>
        <v>UA73</v>
      </c>
      <c r="F1320" s="11" t="s">
        <v>3846</v>
      </c>
    </row>
    <row r="1321" spans="1:6">
      <c r="A1321" s="11" t="s">
        <v>3866</v>
      </c>
      <c r="B1321" s="11" t="s">
        <v>4454</v>
      </c>
      <c r="C1321" s="11" t="s">
        <v>4455</v>
      </c>
      <c r="D1321" s="6" t="s">
        <v>4456</v>
      </c>
      <c r="E1321" s="11" t="str">
        <f t="shared" si="3"/>
        <v>UA18</v>
      </c>
      <c r="F1321" s="11" t="s">
        <v>3561</v>
      </c>
    </row>
    <row r="1322" spans="1:6">
      <c r="A1322" s="11" t="s">
        <v>3866</v>
      </c>
      <c r="B1322" s="11" t="s">
        <v>4457</v>
      </c>
      <c r="C1322" s="11" t="s">
        <v>4458</v>
      </c>
      <c r="D1322" s="6" t="s">
        <v>4459</v>
      </c>
      <c r="E1322" s="11" t="str">
        <f t="shared" si="3"/>
        <v>UA63</v>
      </c>
      <c r="F1322" s="11" t="s">
        <v>3801</v>
      </c>
    </row>
    <row r="1323" spans="1:6">
      <c r="A1323" s="11" t="s">
        <v>3866</v>
      </c>
      <c r="B1323" s="11" t="s">
        <v>4460</v>
      </c>
      <c r="C1323" s="11" t="s">
        <v>4461</v>
      </c>
      <c r="D1323" s="6" t="s">
        <v>4462</v>
      </c>
      <c r="E1323" s="11" t="str">
        <f t="shared" si="3"/>
        <v>UA65</v>
      </c>
      <c r="F1323" s="11" t="s">
        <v>3813</v>
      </c>
    </row>
    <row r="1324" spans="1:6">
      <c r="A1324" s="11" t="s">
        <v>3866</v>
      </c>
      <c r="B1324" s="11" t="s">
        <v>4463</v>
      </c>
      <c r="C1324" s="11" t="s">
        <v>4464</v>
      </c>
      <c r="D1324" s="6" t="s">
        <v>4465</v>
      </c>
      <c r="E1324" s="11" t="str">
        <f t="shared" si="3"/>
        <v>UA12</v>
      </c>
      <c r="F1324" s="11" t="s">
        <v>3513</v>
      </c>
    </row>
    <row r="1325" spans="1:6">
      <c r="A1325" s="11" t="s">
        <v>3866</v>
      </c>
      <c r="B1325" s="11" t="s">
        <v>4466</v>
      </c>
      <c r="C1325" s="11" t="s">
        <v>4467</v>
      </c>
      <c r="D1325" s="6" t="s">
        <v>4468</v>
      </c>
      <c r="E1325" s="11" t="str">
        <f t="shared" si="3"/>
        <v>UA59</v>
      </c>
      <c r="F1325" s="11" t="s">
        <v>3762</v>
      </c>
    </row>
    <row r="1326" spans="1:6">
      <c r="A1326" s="11" t="s">
        <v>3866</v>
      </c>
      <c r="B1326" s="11" t="s">
        <v>4469</v>
      </c>
      <c r="C1326" s="11" t="s">
        <v>4470</v>
      </c>
      <c r="D1326" s="6" t="s">
        <v>4471</v>
      </c>
      <c r="E1326" s="11" t="str">
        <f t="shared" si="3"/>
        <v>UA53</v>
      </c>
      <c r="F1326" s="11" t="s">
        <v>3744</v>
      </c>
    </row>
    <row r="1327" spans="1:6">
      <c r="A1327" s="11" t="s">
        <v>3866</v>
      </c>
      <c r="B1327" s="11" t="s">
        <v>4472</v>
      </c>
      <c r="C1327" s="11" t="s">
        <v>4473</v>
      </c>
      <c r="D1327" s="6" t="s">
        <v>4474</v>
      </c>
      <c r="E1327" s="11" t="str">
        <f t="shared" si="3"/>
        <v>UA71</v>
      </c>
      <c r="F1327" s="11" t="s">
        <v>3837</v>
      </c>
    </row>
    <row r="1328" spans="1:6">
      <c r="A1328" s="11" t="s">
        <v>3866</v>
      </c>
      <c r="B1328" s="11" t="s">
        <v>4475</v>
      </c>
      <c r="C1328" s="11" t="s">
        <v>4476</v>
      </c>
      <c r="D1328" s="6" t="s">
        <v>4477</v>
      </c>
      <c r="E1328" s="11" t="str">
        <f t="shared" si="3"/>
        <v>UA21</v>
      </c>
      <c r="F1328" s="11" t="s">
        <v>3573</v>
      </c>
    </row>
    <row r="1329" spans="1:6">
      <c r="A1329" s="11" t="s">
        <v>3866</v>
      </c>
      <c r="B1329" s="11" t="s">
        <v>4478</v>
      </c>
      <c r="C1329" s="11" t="s">
        <v>4479</v>
      </c>
      <c r="D1329" s="6" t="s">
        <v>4480</v>
      </c>
      <c r="E1329" s="11" t="str">
        <f t="shared" si="3"/>
        <v>UA01</v>
      </c>
      <c r="F1329" s="11" t="s">
        <v>3474</v>
      </c>
    </row>
    <row r="1330" spans="1:6">
      <c r="A1330" s="11" t="s">
        <v>3866</v>
      </c>
      <c r="B1330" s="11" t="s">
        <v>4481</v>
      </c>
      <c r="C1330" s="11" t="s">
        <v>4482</v>
      </c>
      <c r="D1330" s="6" t="s">
        <v>4483</v>
      </c>
      <c r="E1330" s="11" t="str">
        <f t="shared" si="3"/>
        <v>UA14</v>
      </c>
      <c r="F1330" s="11" t="s">
        <v>3540</v>
      </c>
    </row>
    <row r="1331" spans="1:6">
      <c r="A1331" s="11" t="s">
        <v>3866</v>
      </c>
      <c r="B1331" s="11" t="s">
        <v>4484</v>
      </c>
      <c r="C1331" s="11" t="s">
        <v>4485</v>
      </c>
      <c r="D1331" s="6" t="s">
        <v>4486</v>
      </c>
      <c r="E1331" s="11" t="str">
        <f t="shared" si="3"/>
        <v>UA01</v>
      </c>
      <c r="F1331" s="11" t="s">
        <v>3465</v>
      </c>
    </row>
    <row r="1332" spans="1:6">
      <c r="A1332" s="11" t="s">
        <v>3866</v>
      </c>
      <c r="B1332" s="11" t="s">
        <v>4487</v>
      </c>
      <c r="C1332" s="11" t="s">
        <v>4488</v>
      </c>
      <c r="D1332" s="6" t="s">
        <v>4489</v>
      </c>
      <c r="E1332" s="11" t="str">
        <f t="shared" si="3"/>
        <v>UA18</v>
      </c>
      <c r="F1332" s="11" t="s">
        <v>3567</v>
      </c>
    </row>
    <row r="1333" spans="1:6">
      <c r="A1333" s="11" t="s">
        <v>3866</v>
      </c>
      <c r="B1333" s="11" t="s">
        <v>4490</v>
      </c>
      <c r="C1333" s="11" t="s">
        <v>4491</v>
      </c>
      <c r="D1333" s="6" t="s">
        <v>4492</v>
      </c>
      <c r="E1333" s="11" t="str">
        <f t="shared" si="3"/>
        <v>UA51</v>
      </c>
      <c r="F1333" s="11" t="s">
        <v>3726</v>
      </c>
    </row>
    <row r="1334" spans="1:6">
      <c r="A1334" s="11" t="s">
        <v>3866</v>
      </c>
      <c r="B1334" s="11" t="s">
        <v>4493</v>
      </c>
      <c r="C1334" s="11" t="s">
        <v>4494</v>
      </c>
      <c r="D1334" s="6" t="s">
        <v>4495</v>
      </c>
      <c r="E1334" s="11" t="str">
        <f t="shared" si="3"/>
        <v>UA01</v>
      </c>
      <c r="F1334" s="11" t="s">
        <v>3477</v>
      </c>
    </row>
    <row r="1335" spans="1:6">
      <c r="A1335" s="11" t="s">
        <v>3866</v>
      </c>
      <c r="B1335" s="11" t="s">
        <v>4496</v>
      </c>
      <c r="C1335" s="11" t="s">
        <v>4497</v>
      </c>
      <c r="D1335" s="6" t="s">
        <v>4498</v>
      </c>
      <c r="E1335" s="11" t="str">
        <f t="shared" si="3"/>
        <v>UA01</v>
      </c>
      <c r="F1335" s="11" t="s">
        <v>3462</v>
      </c>
    </row>
    <row r="1336" spans="1:6">
      <c r="A1336" s="11" t="s">
        <v>3866</v>
      </c>
      <c r="B1336" s="11" t="s">
        <v>4499</v>
      </c>
      <c r="C1336" s="11" t="s">
        <v>4500</v>
      </c>
      <c r="D1336" s="6" t="s">
        <v>4501</v>
      </c>
      <c r="E1336" s="11" t="str">
        <f t="shared" si="3"/>
        <v>UA51</v>
      </c>
      <c r="F1336" s="11" t="s">
        <v>3726</v>
      </c>
    </row>
    <row r="1337" spans="1:6">
      <c r="A1337" s="11" t="s">
        <v>3866</v>
      </c>
      <c r="B1337" s="11" t="s">
        <v>4502</v>
      </c>
      <c r="C1337" s="11" t="s">
        <v>4503</v>
      </c>
      <c r="D1337" s="6" t="s">
        <v>4504</v>
      </c>
      <c r="E1337" s="11" t="str">
        <f t="shared" si="3"/>
        <v>UA65</v>
      </c>
      <c r="F1337" s="11" t="s">
        <v>3816</v>
      </c>
    </row>
    <row r="1338" spans="1:6">
      <c r="A1338" s="11" t="s">
        <v>3866</v>
      </c>
      <c r="B1338" s="11" t="s">
        <v>4505</v>
      </c>
      <c r="C1338" s="11" t="s">
        <v>4506</v>
      </c>
      <c r="D1338" s="6" t="s">
        <v>4507</v>
      </c>
      <c r="E1338" s="11" t="str">
        <f t="shared" si="3"/>
        <v>UA05</v>
      </c>
      <c r="F1338" s="11" t="s">
        <v>3486</v>
      </c>
    </row>
    <row r="1339" spans="1:6">
      <c r="A1339" s="11" t="s">
        <v>3866</v>
      </c>
      <c r="B1339" s="11" t="s">
        <v>4508</v>
      </c>
      <c r="C1339" s="11" t="s">
        <v>4509</v>
      </c>
      <c r="D1339" s="6" t="s">
        <v>4510</v>
      </c>
      <c r="E1339" s="11" t="str">
        <f t="shared" si="3"/>
        <v>UA46</v>
      </c>
      <c r="F1339" s="11" t="s">
        <v>3687</v>
      </c>
    </row>
    <row r="1340" spans="1:6">
      <c r="A1340" s="11" t="s">
        <v>3866</v>
      </c>
      <c r="B1340" s="11" t="s">
        <v>4511</v>
      </c>
      <c r="C1340" s="11" t="s">
        <v>4512</v>
      </c>
      <c r="D1340" s="6" t="s">
        <v>4513</v>
      </c>
      <c r="E1340" s="11" t="str">
        <f t="shared" si="3"/>
        <v>UA14</v>
      </c>
      <c r="F1340" s="11" t="s">
        <v>3540</v>
      </c>
    </row>
    <row r="1341" spans="1:6">
      <c r="A1341" s="11" t="s">
        <v>3866</v>
      </c>
      <c r="B1341" s="11" t="s">
        <v>4514</v>
      </c>
      <c r="C1341" s="11" t="s">
        <v>4515</v>
      </c>
      <c r="D1341" s="6" t="s">
        <v>4516</v>
      </c>
      <c r="E1341" s="11" t="str">
        <f t="shared" si="3"/>
        <v>UA26</v>
      </c>
      <c r="F1341" s="11" t="s">
        <v>3618</v>
      </c>
    </row>
    <row r="1342" spans="1:6">
      <c r="A1342" s="11" t="s">
        <v>3866</v>
      </c>
      <c r="B1342" s="11" t="s">
        <v>4517</v>
      </c>
      <c r="C1342" s="11" t="s">
        <v>4518</v>
      </c>
      <c r="D1342" s="6" t="s">
        <v>4519</v>
      </c>
      <c r="E1342" s="11" t="str">
        <f t="shared" si="3"/>
        <v>UA56</v>
      </c>
      <c r="F1342" s="11" t="s">
        <v>3750</v>
      </c>
    </row>
    <row r="1343" spans="1:6">
      <c r="A1343" s="11" t="s">
        <v>3866</v>
      </c>
      <c r="B1343" s="11" t="s">
        <v>4520</v>
      </c>
      <c r="C1343" s="11" t="s">
        <v>4521</v>
      </c>
      <c r="D1343" s="6" t="s">
        <v>4522</v>
      </c>
      <c r="E1343" s="11" t="str">
        <f t="shared" si="3"/>
        <v>UA56</v>
      </c>
      <c r="F1343" s="11" t="s">
        <v>3753</v>
      </c>
    </row>
    <row r="1344" spans="1:6">
      <c r="A1344" s="11" t="s">
        <v>3866</v>
      </c>
      <c r="B1344" s="11" t="s">
        <v>4523</v>
      </c>
      <c r="C1344" s="11" t="s">
        <v>4524</v>
      </c>
      <c r="D1344" s="6" t="s">
        <v>4525</v>
      </c>
      <c r="E1344" s="11" t="str">
        <f t="shared" si="3"/>
        <v>UA68</v>
      </c>
      <c r="F1344" s="11" t="s">
        <v>3822</v>
      </c>
    </row>
    <row r="1345" spans="1:6">
      <c r="A1345" s="11" t="s">
        <v>3866</v>
      </c>
      <c r="B1345" s="11" t="s">
        <v>4526</v>
      </c>
      <c r="C1345" s="11" t="s">
        <v>4527</v>
      </c>
      <c r="D1345" s="6" t="s">
        <v>4528</v>
      </c>
      <c r="E1345" s="11" t="str">
        <f t="shared" si="3"/>
        <v>UA63</v>
      </c>
      <c r="F1345" s="11" t="s">
        <v>3798</v>
      </c>
    </row>
    <row r="1346" spans="1:6">
      <c r="A1346" s="11" t="s">
        <v>3866</v>
      </c>
      <c r="B1346" s="11" t="s">
        <v>4529</v>
      </c>
      <c r="C1346" s="11" t="s">
        <v>4530</v>
      </c>
      <c r="D1346" s="6" t="s">
        <v>4531</v>
      </c>
      <c r="E1346" s="11" t="str">
        <f t="shared" si="3"/>
        <v>UA74</v>
      </c>
      <c r="F1346" s="11" t="s">
        <v>3861</v>
      </c>
    </row>
    <row r="1347" spans="1:6">
      <c r="A1347" s="11" t="s">
        <v>3866</v>
      </c>
      <c r="B1347" s="11" t="s">
        <v>4532</v>
      </c>
      <c r="C1347" s="11" t="s">
        <v>4533</v>
      </c>
      <c r="D1347" s="6" t="s">
        <v>4534</v>
      </c>
      <c r="E1347" s="11" t="str">
        <f t="shared" si="3"/>
        <v>UA12</v>
      </c>
      <c r="F1347" s="11" t="s">
        <v>3519</v>
      </c>
    </row>
    <row r="1348" spans="1:6">
      <c r="A1348" s="11" t="s">
        <v>3866</v>
      </c>
      <c r="B1348" s="11" t="s">
        <v>4535</v>
      </c>
      <c r="C1348" s="11" t="s">
        <v>4536</v>
      </c>
      <c r="D1348" s="6" t="s">
        <v>4537</v>
      </c>
      <c r="E1348" s="11" t="str">
        <f t="shared" si="3"/>
        <v>UA56</v>
      </c>
      <c r="F1348" s="11" t="s">
        <v>3753</v>
      </c>
    </row>
    <row r="1349" spans="1:6">
      <c r="A1349" s="11" t="s">
        <v>3866</v>
      </c>
      <c r="B1349" s="11" t="s">
        <v>4538</v>
      </c>
      <c r="C1349" s="11" t="s">
        <v>4539</v>
      </c>
      <c r="D1349" s="6" t="s">
        <v>4540</v>
      </c>
      <c r="E1349" s="11" t="str">
        <f t="shared" si="3"/>
        <v>UA32</v>
      </c>
      <c r="F1349" s="11" t="s">
        <v>3627</v>
      </c>
    </row>
    <row r="1350" spans="1:6">
      <c r="A1350" s="11" t="s">
        <v>3866</v>
      </c>
      <c r="B1350" s="11" t="s">
        <v>4541</v>
      </c>
      <c r="C1350" s="11" t="s">
        <v>4542</v>
      </c>
      <c r="D1350" s="6" t="s">
        <v>4543</v>
      </c>
      <c r="E1350" s="11" t="str">
        <f t="shared" si="3"/>
        <v>UA01</v>
      </c>
      <c r="F1350" s="11" t="s">
        <v>3477</v>
      </c>
    </row>
    <row r="1351" spans="1:6">
      <c r="A1351" s="11" t="s">
        <v>3866</v>
      </c>
      <c r="B1351" s="11" t="s">
        <v>4544</v>
      </c>
      <c r="C1351" s="11" t="s">
        <v>4542</v>
      </c>
      <c r="D1351" s="6" t="s">
        <v>4543</v>
      </c>
      <c r="E1351" s="11" t="str">
        <f t="shared" si="3"/>
        <v>UA32</v>
      </c>
      <c r="F1351" s="11" t="s">
        <v>3633</v>
      </c>
    </row>
    <row r="1352" spans="1:6">
      <c r="A1352" s="11" t="s">
        <v>3866</v>
      </c>
      <c r="B1352" s="11" t="s">
        <v>4545</v>
      </c>
      <c r="C1352" s="11" t="s">
        <v>4542</v>
      </c>
      <c r="D1352" s="6" t="s">
        <v>4543</v>
      </c>
      <c r="E1352" s="11" t="str">
        <f t="shared" si="3"/>
        <v>UA35</v>
      </c>
      <c r="F1352" s="11" t="s">
        <v>3648</v>
      </c>
    </row>
    <row r="1353" spans="1:6">
      <c r="A1353" s="11" t="s">
        <v>3866</v>
      </c>
      <c r="B1353" s="11" t="s">
        <v>4546</v>
      </c>
      <c r="C1353" s="11" t="s">
        <v>4542</v>
      </c>
      <c r="D1353" s="6" t="s">
        <v>4543</v>
      </c>
      <c r="E1353" s="11" t="str">
        <f t="shared" si="3"/>
        <v>UA74</v>
      </c>
      <c r="F1353" s="11" t="s">
        <v>3852</v>
      </c>
    </row>
    <row r="1354" spans="1:6">
      <c r="A1354" s="11" t="s">
        <v>3866</v>
      </c>
      <c r="B1354" s="11" t="s">
        <v>4547</v>
      </c>
      <c r="C1354" s="11" t="s">
        <v>4548</v>
      </c>
      <c r="D1354" s="6" t="s">
        <v>4549</v>
      </c>
      <c r="E1354" s="11" t="str">
        <f t="shared" si="3"/>
        <v>UA71</v>
      </c>
      <c r="F1354" s="11" t="s">
        <v>3834</v>
      </c>
    </row>
    <row r="1355" spans="1:6">
      <c r="A1355" s="11" t="s">
        <v>3866</v>
      </c>
      <c r="B1355" s="11" t="s">
        <v>4550</v>
      </c>
      <c r="C1355" s="11" t="s">
        <v>4551</v>
      </c>
      <c r="D1355" s="6" t="s">
        <v>4552</v>
      </c>
      <c r="E1355" s="11" t="str">
        <f t="shared" si="3"/>
        <v>UA23</v>
      </c>
      <c r="F1355" s="11" t="s">
        <v>3591</v>
      </c>
    </row>
    <row r="1356" spans="1:6">
      <c r="A1356" s="11" t="s">
        <v>3866</v>
      </c>
      <c r="B1356" s="11" t="s">
        <v>4553</v>
      </c>
      <c r="C1356" s="11" t="s">
        <v>4554</v>
      </c>
      <c r="D1356" s="6" t="s">
        <v>4555</v>
      </c>
      <c r="E1356" s="11" t="str">
        <f t="shared" si="3"/>
        <v>UA12</v>
      </c>
      <c r="F1356" s="11" t="s">
        <v>3513</v>
      </c>
    </row>
    <row r="1357" spans="1:6">
      <c r="A1357" s="11" t="s">
        <v>3866</v>
      </c>
      <c r="B1357" s="11" t="s">
        <v>4556</v>
      </c>
      <c r="C1357" s="11" t="s">
        <v>4557</v>
      </c>
      <c r="D1357" s="6" t="s">
        <v>4558</v>
      </c>
      <c r="E1357" s="11" t="str">
        <f t="shared" si="3"/>
        <v>UA74</v>
      </c>
      <c r="F1357" s="11" t="s">
        <v>3861</v>
      </c>
    </row>
    <row r="1358" spans="1:6">
      <c r="A1358" s="11" t="s">
        <v>3866</v>
      </c>
      <c r="B1358" s="11" t="s">
        <v>4559</v>
      </c>
      <c r="C1358" s="11" t="s">
        <v>4560</v>
      </c>
      <c r="D1358" s="6" t="s">
        <v>4561</v>
      </c>
      <c r="E1358" s="11" t="str">
        <f t="shared" si="3"/>
        <v>UA01</v>
      </c>
      <c r="F1358" s="11" t="s">
        <v>3474</v>
      </c>
    </row>
    <row r="1359" spans="1:6">
      <c r="A1359" s="11" t="s">
        <v>3866</v>
      </c>
      <c r="B1359" s="11" t="s">
        <v>4562</v>
      </c>
      <c r="C1359" s="11" t="s">
        <v>4563</v>
      </c>
      <c r="D1359" s="6" t="s">
        <v>4564</v>
      </c>
      <c r="E1359" s="11" t="str">
        <f t="shared" si="3"/>
        <v>UA46</v>
      </c>
      <c r="F1359" s="11" t="s">
        <v>3690</v>
      </c>
    </row>
    <row r="1360" spans="1:6">
      <c r="A1360" s="11" t="s">
        <v>3866</v>
      </c>
      <c r="B1360" s="11" t="s">
        <v>4565</v>
      </c>
      <c r="C1360" s="11" t="s">
        <v>4566</v>
      </c>
      <c r="D1360" s="6" t="s">
        <v>4567</v>
      </c>
      <c r="E1360" s="11" t="str">
        <f t="shared" si="3"/>
        <v>UA14</v>
      </c>
      <c r="F1360" s="11" t="s">
        <v>3555</v>
      </c>
    </row>
    <row r="1361" spans="1:6">
      <c r="A1361" s="11" t="s">
        <v>3866</v>
      </c>
      <c r="B1361" s="11" t="s">
        <v>4568</v>
      </c>
      <c r="C1361" s="11" t="s">
        <v>4569</v>
      </c>
      <c r="D1361" s="6" t="s">
        <v>4570</v>
      </c>
      <c r="E1361" s="11" t="str">
        <f t="shared" si="3"/>
        <v>UA51</v>
      </c>
      <c r="F1361" s="11" t="s">
        <v>3726</v>
      </c>
    </row>
    <row r="1362" spans="1:6">
      <c r="A1362" s="11" t="s">
        <v>3866</v>
      </c>
      <c r="B1362" s="11" t="s">
        <v>4571</v>
      </c>
      <c r="C1362" s="11" t="s">
        <v>4572</v>
      </c>
      <c r="D1362" s="6" t="s">
        <v>4573</v>
      </c>
      <c r="E1362" s="11" t="str">
        <f t="shared" si="3"/>
        <v>UA46</v>
      </c>
      <c r="F1362" s="11" t="s">
        <v>3687</v>
      </c>
    </row>
    <row r="1363" spans="1:6">
      <c r="A1363" s="11" t="s">
        <v>3866</v>
      </c>
      <c r="B1363" s="11" t="s">
        <v>4574</v>
      </c>
      <c r="C1363" s="11" t="s">
        <v>4575</v>
      </c>
      <c r="D1363" s="6" t="s">
        <v>4576</v>
      </c>
      <c r="E1363" s="11" t="str">
        <f t="shared" ref="E1363:E1426" si="4">LEFT(F1363,4)</f>
        <v>UA46</v>
      </c>
      <c r="F1363" s="11" t="s">
        <v>3696</v>
      </c>
    </row>
    <row r="1364" spans="1:6">
      <c r="A1364" s="11" t="s">
        <v>3866</v>
      </c>
      <c r="B1364" s="11" t="s">
        <v>4577</v>
      </c>
      <c r="C1364" s="11" t="s">
        <v>4578</v>
      </c>
      <c r="D1364" s="6" t="s">
        <v>4579</v>
      </c>
      <c r="E1364" s="11" t="str">
        <f t="shared" si="4"/>
        <v>UA35</v>
      </c>
      <c r="F1364" s="11" t="s">
        <v>3651</v>
      </c>
    </row>
    <row r="1365" spans="1:6">
      <c r="A1365" s="11" t="s">
        <v>3866</v>
      </c>
      <c r="B1365" s="11" t="s">
        <v>4580</v>
      </c>
      <c r="C1365" s="11" t="s">
        <v>4581</v>
      </c>
      <c r="D1365" s="6" t="s">
        <v>4582</v>
      </c>
      <c r="E1365" s="11" t="str">
        <f t="shared" si="4"/>
        <v>UA01</v>
      </c>
      <c r="F1365" s="11" t="s">
        <v>3462</v>
      </c>
    </row>
    <row r="1366" spans="1:6">
      <c r="A1366" s="11" t="s">
        <v>3866</v>
      </c>
      <c r="B1366" s="11" t="s">
        <v>4583</v>
      </c>
      <c r="C1366" s="11" t="s">
        <v>4584</v>
      </c>
      <c r="D1366" s="6" t="s">
        <v>4585</v>
      </c>
      <c r="E1366" s="11" t="str">
        <f t="shared" si="4"/>
        <v>UA14</v>
      </c>
      <c r="F1366" s="11" t="s">
        <v>3546</v>
      </c>
    </row>
    <row r="1367" spans="1:6">
      <c r="A1367" s="11" t="s">
        <v>3866</v>
      </c>
      <c r="B1367" s="11" t="s">
        <v>4586</v>
      </c>
      <c r="C1367" s="11" t="s">
        <v>4587</v>
      </c>
      <c r="D1367" s="6" t="s">
        <v>4588</v>
      </c>
      <c r="E1367" s="11" t="str">
        <f t="shared" si="4"/>
        <v>UA65</v>
      </c>
      <c r="F1367" s="11" t="s">
        <v>3813</v>
      </c>
    </row>
    <row r="1368" spans="1:6">
      <c r="A1368" s="11" t="s">
        <v>3866</v>
      </c>
      <c r="B1368" s="11" t="s">
        <v>4589</v>
      </c>
      <c r="C1368" s="11" t="s">
        <v>4590</v>
      </c>
      <c r="D1368" s="6" t="s">
        <v>4591</v>
      </c>
      <c r="E1368" s="11" t="str">
        <f t="shared" si="4"/>
        <v>UA01</v>
      </c>
      <c r="F1368" s="11" t="s">
        <v>3453</v>
      </c>
    </row>
    <row r="1369" spans="1:6">
      <c r="A1369" s="11" t="s">
        <v>3866</v>
      </c>
      <c r="B1369" s="11" t="s">
        <v>4592</v>
      </c>
      <c r="C1369" s="11" t="s">
        <v>4593</v>
      </c>
      <c r="D1369" s="6" t="s">
        <v>4594</v>
      </c>
      <c r="E1369" s="11" t="str">
        <f t="shared" si="4"/>
        <v>UA23</v>
      </c>
      <c r="F1369" s="11" t="s">
        <v>3594</v>
      </c>
    </row>
    <row r="1370" spans="1:6">
      <c r="A1370" s="11" t="s">
        <v>3866</v>
      </c>
      <c r="B1370" s="11" t="s">
        <v>4595</v>
      </c>
      <c r="C1370" s="11" t="s">
        <v>4593</v>
      </c>
      <c r="D1370" s="6" t="s">
        <v>4594</v>
      </c>
      <c r="E1370" s="11" t="str">
        <f t="shared" si="4"/>
        <v>UA26</v>
      </c>
      <c r="F1370" s="11" t="s">
        <v>3609</v>
      </c>
    </row>
    <row r="1371" spans="1:6">
      <c r="A1371" s="11" t="s">
        <v>3866</v>
      </c>
      <c r="B1371" s="11" t="s">
        <v>4596</v>
      </c>
      <c r="C1371" s="11" t="s">
        <v>4593</v>
      </c>
      <c r="D1371" s="6" t="s">
        <v>4594</v>
      </c>
      <c r="E1371" s="11" t="str">
        <f t="shared" si="4"/>
        <v>UA35</v>
      </c>
      <c r="F1371" s="11" t="s">
        <v>3648</v>
      </c>
    </row>
    <row r="1372" spans="1:6">
      <c r="A1372" s="11" t="s">
        <v>3866</v>
      </c>
      <c r="B1372" s="11" t="s">
        <v>4597</v>
      </c>
      <c r="C1372" s="11" t="s">
        <v>4593</v>
      </c>
      <c r="D1372" s="6" t="s">
        <v>4594</v>
      </c>
      <c r="E1372" s="11" t="str">
        <f t="shared" si="4"/>
        <v>UA51</v>
      </c>
      <c r="F1372" s="11" t="s">
        <v>3729</v>
      </c>
    </row>
    <row r="1373" spans="1:6">
      <c r="A1373" s="11" t="s">
        <v>3866</v>
      </c>
      <c r="B1373" s="11" t="s">
        <v>4598</v>
      </c>
      <c r="C1373" s="11" t="s">
        <v>4599</v>
      </c>
      <c r="D1373" s="6" t="s">
        <v>4600</v>
      </c>
      <c r="E1373" s="11" t="str">
        <f t="shared" si="4"/>
        <v>UA48</v>
      </c>
      <c r="F1373" s="11" t="s">
        <v>3705</v>
      </c>
    </row>
    <row r="1374" spans="1:6">
      <c r="A1374" s="11" t="s">
        <v>3866</v>
      </c>
      <c r="B1374" s="11" t="s">
        <v>4601</v>
      </c>
      <c r="C1374" s="11" t="s">
        <v>3385</v>
      </c>
      <c r="D1374" s="6" t="s">
        <v>3386</v>
      </c>
      <c r="E1374" s="11" t="str">
        <f t="shared" si="4"/>
        <v>UA14</v>
      </c>
      <c r="F1374" s="11" t="s">
        <v>3543</v>
      </c>
    </row>
    <row r="1375" spans="1:6">
      <c r="A1375" s="11" t="s">
        <v>3866</v>
      </c>
      <c r="B1375" s="11" t="s">
        <v>4602</v>
      </c>
      <c r="C1375" s="11" t="s">
        <v>3385</v>
      </c>
      <c r="D1375" s="6" t="s">
        <v>3386</v>
      </c>
      <c r="E1375" s="11" t="str">
        <f t="shared" si="4"/>
        <v>UA63</v>
      </c>
      <c r="F1375" s="11" t="s">
        <v>3786</v>
      </c>
    </row>
    <row r="1376" spans="1:6">
      <c r="A1376" s="11" t="s">
        <v>3866</v>
      </c>
      <c r="B1376" s="11" t="s">
        <v>4603</v>
      </c>
      <c r="C1376" s="11" t="s">
        <v>4604</v>
      </c>
      <c r="D1376" s="6" t="s">
        <v>4605</v>
      </c>
      <c r="E1376" s="11" t="str">
        <f t="shared" si="4"/>
        <v>UA01</v>
      </c>
      <c r="F1376" s="11" t="s">
        <v>3474</v>
      </c>
    </row>
    <row r="1377" spans="1:6">
      <c r="A1377" s="11" t="s">
        <v>3866</v>
      </c>
      <c r="B1377" s="11" t="s">
        <v>4606</v>
      </c>
      <c r="C1377" s="11" t="s">
        <v>4607</v>
      </c>
      <c r="D1377" s="6" t="s">
        <v>4608</v>
      </c>
      <c r="E1377" s="11" t="str">
        <f t="shared" si="4"/>
        <v>UA48</v>
      </c>
      <c r="F1377" s="11" t="s">
        <v>3705</v>
      </c>
    </row>
    <row r="1378" spans="1:6">
      <c r="A1378" s="11" t="s">
        <v>3866</v>
      </c>
      <c r="B1378" s="11" t="s">
        <v>4609</v>
      </c>
      <c r="C1378" s="11" t="s">
        <v>4610</v>
      </c>
      <c r="D1378" s="6" t="s">
        <v>4611</v>
      </c>
      <c r="E1378" s="11" t="str">
        <f t="shared" si="4"/>
        <v>UA07</v>
      </c>
      <c r="F1378" s="11" t="s">
        <v>3510</v>
      </c>
    </row>
    <row r="1379" spans="1:6">
      <c r="A1379" s="11" t="s">
        <v>3866</v>
      </c>
      <c r="B1379" s="11" t="s">
        <v>4612</v>
      </c>
      <c r="C1379" s="11" t="s">
        <v>4613</v>
      </c>
      <c r="D1379" s="6" t="s">
        <v>4614</v>
      </c>
      <c r="E1379" s="11" t="str">
        <f t="shared" si="4"/>
        <v>UA18</v>
      </c>
      <c r="F1379" s="11" t="s">
        <v>3567</v>
      </c>
    </row>
    <row r="1380" spans="1:6">
      <c r="A1380" s="11" t="s">
        <v>3866</v>
      </c>
      <c r="B1380" s="11" t="s">
        <v>4615</v>
      </c>
      <c r="C1380" s="11" t="s">
        <v>4616</v>
      </c>
      <c r="D1380" s="6" t="s">
        <v>4617</v>
      </c>
      <c r="E1380" s="11" t="str">
        <f t="shared" si="4"/>
        <v>UA21</v>
      </c>
      <c r="F1380" s="11" t="s">
        <v>3585</v>
      </c>
    </row>
    <row r="1381" spans="1:6">
      <c r="A1381" s="11" t="s">
        <v>3866</v>
      </c>
      <c r="B1381" s="11" t="s">
        <v>4618</v>
      </c>
      <c r="C1381" s="11" t="s">
        <v>4616</v>
      </c>
      <c r="D1381" s="6" t="s">
        <v>4617</v>
      </c>
      <c r="E1381" s="11" t="str">
        <f t="shared" si="4"/>
        <v>UA44</v>
      </c>
      <c r="F1381" s="11" t="s">
        <v>3660</v>
      </c>
    </row>
    <row r="1382" spans="1:6">
      <c r="A1382" s="11" t="s">
        <v>3866</v>
      </c>
      <c r="B1382" s="11" t="s">
        <v>4619</v>
      </c>
      <c r="C1382" s="11" t="s">
        <v>4620</v>
      </c>
      <c r="D1382" s="6" t="s">
        <v>4621</v>
      </c>
      <c r="E1382" s="11" t="str">
        <f t="shared" si="4"/>
        <v>UA71</v>
      </c>
      <c r="F1382" s="11" t="s">
        <v>3831</v>
      </c>
    </row>
    <row r="1383" spans="1:6">
      <c r="A1383" s="11" t="s">
        <v>3866</v>
      </c>
      <c r="B1383" s="11" t="s">
        <v>4622</v>
      </c>
      <c r="C1383" s="11" t="s">
        <v>4623</v>
      </c>
      <c r="D1383" s="6" t="s">
        <v>4624</v>
      </c>
      <c r="E1383" s="11" t="str">
        <f t="shared" si="4"/>
        <v>UA53</v>
      </c>
      <c r="F1383" s="11" t="s">
        <v>3744</v>
      </c>
    </row>
    <row r="1384" spans="1:6">
      <c r="A1384" s="11" t="s">
        <v>3866</v>
      </c>
      <c r="B1384" s="11" t="s">
        <v>4625</v>
      </c>
      <c r="C1384" s="11" t="s">
        <v>4626</v>
      </c>
      <c r="D1384" s="6" t="s">
        <v>4627</v>
      </c>
      <c r="E1384" s="11" t="str">
        <f t="shared" si="4"/>
        <v>UA21</v>
      </c>
      <c r="F1384" s="11" t="s">
        <v>3585</v>
      </c>
    </row>
    <row r="1385" spans="1:6">
      <c r="A1385" s="11" t="s">
        <v>3866</v>
      </c>
      <c r="B1385" s="11" t="s">
        <v>4628</v>
      </c>
      <c r="C1385" s="11" t="s">
        <v>4629</v>
      </c>
      <c r="D1385" s="6" t="s">
        <v>4630</v>
      </c>
      <c r="E1385" s="11" t="str">
        <f t="shared" si="4"/>
        <v>UA01</v>
      </c>
      <c r="F1385" s="11" t="s">
        <v>3456</v>
      </c>
    </row>
    <row r="1386" spans="1:6">
      <c r="A1386" s="11" t="s">
        <v>3866</v>
      </c>
      <c r="B1386" s="11" t="s">
        <v>4631</v>
      </c>
      <c r="C1386" s="11" t="s">
        <v>4632</v>
      </c>
      <c r="D1386" s="6" t="s">
        <v>4633</v>
      </c>
      <c r="E1386" s="11" t="str">
        <f t="shared" si="4"/>
        <v>UA46</v>
      </c>
      <c r="F1386" s="11" t="s">
        <v>3681</v>
      </c>
    </row>
    <row r="1387" spans="1:6">
      <c r="A1387" s="11" t="s">
        <v>3866</v>
      </c>
      <c r="B1387" s="11" t="s">
        <v>4634</v>
      </c>
      <c r="C1387" s="11" t="s">
        <v>4635</v>
      </c>
      <c r="D1387" s="6" t="s">
        <v>4636</v>
      </c>
      <c r="E1387" s="11" t="str">
        <f t="shared" si="4"/>
        <v>UA59</v>
      </c>
      <c r="F1387" s="11" t="s">
        <v>3771</v>
      </c>
    </row>
    <row r="1388" spans="1:6">
      <c r="A1388" s="11" t="s">
        <v>3866</v>
      </c>
      <c r="B1388" s="11" t="s">
        <v>4637</v>
      </c>
      <c r="C1388" s="11" t="s">
        <v>4638</v>
      </c>
      <c r="D1388" s="6" t="s">
        <v>4639</v>
      </c>
      <c r="E1388" s="11" t="str">
        <f t="shared" si="4"/>
        <v>UA14</v>
      </c>
      <c r="F1388" s="11" t="s">
        <v>3549</v>
      </c>
    </row>
    <row r="1389" spans="1:6">
      <c r="A1389" s="11" t="s">
        <v>3866</v>
      </c>
      <c r="B1389" s="11" t="s">
        <v>4640</v>
      </c>
      <c r="C1389" s="11" t="s">
        <v>4641</v>
      </c>
      <c r="D1389" s="6" t="s">
        <v>4642</v>
      </c>
      <c r="E1389" s="11" t="str">
        <f t="shared" si="4"/>
        <v>UA07</v>
      </c>
      <c r="F1389" s="11" t="s">
        <v>3507</v>
      </c>
    </row>
    <row r="1390" spans="1:6">
      <c r="A1390" s="11" t="s">
        <v>3866</v>
      </c>
      <c r="B1390" s="11" t="s">
        <v>4643</v>
      </c>
      <c r="C1390" s="11" t="s">
        <v>4644</v>
      </c>
      <c r="D1390" s="6" t="s">
        <v>4645</v>
      </c>
      <c r="E1390" s="11" t="str">
        <f t="shared" si="4"/>
        <v>UA56</v>
      </c>
      <c r="F1390" s="11" t="s">
        <v>3750</v>
      </c>
    </row>
    <row r="1391" spans="1:6">
      <c r="A1391" s="11" t="s">
        <v>3866</v>
      </c>
      <c r="B1391" s="11" t="s">
        <v>4646</v>
      </c>
      <c r="C1391" s="11" t="s">
        <v>4647</v>
      </c>
      <c r="D1391" s="6" t="s">
        <v>4648</v>
      </c>
      <c r="E1391" s="11" t="str">
        <f t="shared" si="4"/>
        <v>UA07</v>
      </c>
      <c r="F1391" s="11" t="s">
        <v>3507</v>
      </c>
    </row>
    <row r="1392" spans="1:6">
      <c r="A1392" s="11" t="s">
        <v>3866</v>
      </c>
      <c r="B1392" s="11" t="s">
        <v>4649</v>
      </c>
      <c r="C1392" s="11" t="s">
        <v>4647</v>
      </c>
      <c r="D1392" s="6" t="s">
        <v>4648</v>
      </c>
      <c r="E1392" s="11" t="str">
        <f t="shared" si="4"/>
        <v>UA21</v>
      </c>
      <c r="F1392" s="11" t="s">
        <v>3579</v>
      </c>
    </row>
    <row r="1393" spans="1:6">
      <c r="A1393" s="11" t="s">
        <v>3866</v>
      </c>
      <c r="B1393" s="11" t="s">
        <v>4650</v>
      </c>
      <c r="C1393" s="11" t="s">
        <v>4647</v>
      </c>
      <c r="D1393" s="6" t="s">
        <v>4648</v>
      </c>
      <c r="E1393" s="11" t="str">
        <f t="shared" si="4"/>
        <v>UA26</v>
      </c>
      <c r="F1393" s="11" t="s">
        <v>3609</v>
      </c>
    </row>
    <row r="1394" spans="1:6">
      <c r="A1394" s="11" t="s">
        <v>3866</v>
      </c>
      <c r="B1394" s="11" t="s">
        <v>4651</v>
      </c>
      <c r="C1394" s="11" t="s">
        <v>4652</v>
      </c>
      <c r="D1394" s="6" t="s">
        <v>4653</v>
      </c>
      <c r="E1394" s="11" t="str">
        <f t="shared" si="4"/>
        <v>UA26</v>
      </c>
      <c r="F1394" s="11" t="s">
        <v>3606</v>
      </c>
    </row>
    <row r="1395" spans="1:6">
      <c r="A1395" s="11" t="s">
        <v>3866</v>
      </c>
      <c r="B1395" s="11" t="s">
        <v>4654</v>
      </c>
      <c r="C1395" s="11" t="s">
        <v>4655</v>
      </c>
      <c r="D1395" s="6" t="s">
        <v>4656</v>
      </c>
      <c r="E1395" s="11" t="str">
        <f t="shared" si="4"/>
        <v>UA59</v>
      </c>
      <c r="F1395" s="11" t="s">
        <v>3759</v>
      </c>
    </row>
    <row r="1396" spans="1:6">
      <c r="A1396" s="11" t="s">
        <v>3866</v>
      </c>
      <c r="B1396" s="11" t="s">
        <v>4657</v>
      </c>
      <c r="C1396" s="11" t="s">
        <v>4658</v>
      </c>
      <c r="D1396" s="6" t="s">
        <v>4659</v>
      </c>
      <c r="E1396" s="11" t="str">
        <f t="shared" si="4"/>
        <v>UA12</v>
      </c>
      <c r="F1396" s="11" t="s">
        <v>3531</v>
      </c>
    </row>
    <row r="1397" spans="1:6">
      <c r="A1397" s="11" t="s">
        <v>3866</v>
      </c>
      <c r="B1397" s="11" t="s">
        <v>4660</v>
      </c>
      <c r="C1397" s="11" t="s">
        <v>4661</v>
      </c>
      <c r="D1397" s="6" t="s">
        <v>4662</v>
      </c>
      <c r="E1397" s="11" t="str">
        <f t="shared" si="4"/>
        <v>UA18</v>
      </c>
      <c r="F1397" s="11" t="s">
        <v>3567</v>
      </c>
    </row>
    <row r="1398" spans="1:6">
      <c r="A1398" s="11" t="s">
        <v>3866</v>
      </c>
      <c r="B1398" s="11" t="s">
        <v>4663</v>
      </c>
      <c r="C1398" s="11" t="s">
        <v>4664</v>
      </c>
      <c r="D1398" s="6" t="s">
        <v>4665</v>
      </c>
      <c r="E1398" s="11" t="str">
        <f t="shared" si="4"/>
        <v>UA56</v>
      </c>
      <c r="F1398" s="11" t="s">
        <v>3756</v>
      </c>
    </row>
    <row r="1399" spans="1:6">
      <c r="A1399" s="11" t="s">
        <v>3866</v>
      </c>
      <c r="B1399" s="11" t="s">
        <v>4666</v>
      </c>
      <c r="C1399" s="11" t="s">
        <v>4667</v>
      </c>
      <c r="D1399" s="6" t="s">
        <v>4668</v>
      </c>
      <c r="E1399" s="11" t="str">
        <f t="shared" si="4"/>
        <v>UA21</v>
      </c>
      <c r="F1399" s="11" t="s">
        <v>3582</v>
      </c>
    </row>
    <row r="1400" spans="1:6">
      <c r="A1400" s="11" t="s">
        <v>3866</v>
      </c>
      <c r="B1400" s="11" t="s">
        <v>4669</v>
      </c>
      <c r="C1400" s="11" t="s">
        <v>4670</v>
      </c>
      <c r="D1400" s="6" t="s">
        <v>4671</v>
      </c>
      <c r="E1400" s="11" t="str">
        <f t="shared" si="4"/>
        <v>UA68</v>
      </c>
      <c r="F1400" s="11" t="s">
        <v>3819</v>
      </c>
    </row>
    <row r="1401" spans="1:6">
      <c r="A1401" s="11" t="s">
        <v>3866</v>
      </c>
      <c r="B1401" s="11" t="s">
        <v>4672</v>
      </c>
      <c r="C1401" s="11" t="s">
        <v>4673</v>
      </c>
      <c r="D1401" s="6" t="s">
        <v>4674</v>
      </c>
      <c r="E1401" s="11" t="str">
        <f t="shared" si="4"/>
        <v>UA63</v>
      </c>
      <c r="F1401" s="11" t="s">
        <v>3792</v>
      </c>
    </row>
    <row r="1402" spans="1:6">
      <c r="A1402" s="11" t="s">
        <v>3866</v>
      </c>
      <c r="B1402" s="11" t="s">
        <v>4675</v>
      </c>
      <c r="C1402" s="11" t="s">
        <v>4676</v>
      </c>
      <c r="D1402" s="6" t="s">
        <v>4677</v>
      </c>
      <c r="E1402" s="11" t="str">
        <f t="shared" si="4"/>
        <v>UA53</v>
      </c>
      <c r="F1402" s="11" t="s">
        <v>3744</v>
      </c>
    </row>
    <row r="1403" spans="1:6">
      <c r="A1403" s="11" t="s">
        <v>3866</v>
      </c>
      <c r="B1403" s="11" t="s">
        <v>4678</v>
      </c>
      <c r="C1403" s="11" t="s">
        <v>4679</v>
      </c>
      <c r="D1403" s="6" t="s">
        <v>4680</v>
      </c>
      <c r="E1403" s="11" t="str">
        <f t="shared" si="4"/>
        <v>UA32</v>
      </c>
      <c r="F1403" s="11" t="s">
        <v>3636</v>
      </c>
    </row>
    <row r="1404" spans="1:6">
      <c r="A1404" s="11" t="s">
        <v>3866</v>
      </c>
      <c r="B1404" s="11" t="s">
        <v>4681</v>
      </c>
      <c r="C1404" s="11" t="s">
        <v>4682</v>
      </c>
      <c r="D1404" s="6" t="s">
        <v>4683</v>
      </c>
      <c r="E1404" s="11" t="str">
        <f t="shared" si="4"/>
        <v>UA51</v>
      </c>
      <c r="F1404" s="11" t="s">
        <v>3717</v>
      </c>
    </row>
    <row r="1405" spans="1:6">
      <c r="A1405" s="11" t="s">
        <v>3866</v>
      </c>
      <c r="B1405" s="11" t="s">
        <v>4684</v>
      </c>
      <c r="C1405" s="11" t="s">
        <v>4685</v>
      </c>
      <c r="D1405" s="6" t="s">
        <v>4686</v>
      </c>
      <c r="E1405" s="11" t="str">
        <f t="shared" si="4"/>
        <v>UA01</v>
      </c>
      <c r="F1405" s="11" t="s">
        <v>3459</v>
      </c>
    </row>
    <row r="1406" spans="1:6">
      <c r="A1406" s="11" t="s">
        <v>3866</v>
      </c>
      <c r="B1406" s="11" t="s">
        <v>4687</v>
      </c>
      <c r="C1406" s="11" t="s">
        <v>4688</v>
      </c>
      <c r="D1406" s="6" t="s">
        <v>4689</v>
      </c>
      <c r="E1406" s="11" t="str">
        <f t="shared" si="4"/>
        <v>UA05</v>
      </c>
      <c r="F1406" s="11" t="s">
        <v>3486</v>
      </c>
    </row>
    <row r="1407" spans="1:6">
      <c r="A1407" s="11" t="s">
        <v>3866</v>
      </c>
      <c r="B1407" s="11" t="s">
        <v>4690</v>
      </c>
      <c r="C1407" s="11" t="s">
        <v>4691</v>
      </c>
      <c r="D1407" s="6" t="s">
        <v>4692</v>
      </c>
      <c r="E1407" s="11" t="str">
        <f t="shared" si="4"/>
        <v>UA05</v>
      </c>
      <c r="F1407" s="11" t="s">
        <v>3489</v>
      </c>
    </row>
    <row r="1408" spans="1:6">
      <c r="A1408" s="11" t="s">
        <v>3866</v>
      </c>
      <c r="B1408" s="11" t="s">
        <v>4693</v>
      </c>
      <c r="C1408" s="11" t="s">
        <v>4694</v>
      </c>
      <c r="D1408" s="6" t="s">
        <v>4695</v>
      </c>
      <c r="E1408" s="11" t="str">
        <f t="shared" si="4"/>
        <v>UA26</v>
      </c>
      <c r="F1408" s="11" t="s">
        <v>3606</v>
      </c>
    </row>
    <row r="1409" spans="1:6">
      <c r="A1409" s="11" t="s">
        <v>3866</v>
      </c>
      <c r="B1409" s="11" t="s">
        <v>4696</v>
      </c>
      <c r="C1409" s="11" t="s">
        <v>4697</v>
      </c>
      <c r="D1409" s="6" t="s">
        <v>4698</v>
      </c>
      <c r="E1409" s="11" t="str">
        <f t="shared" si="4"/>
        <v>UA23</v>
      </c>
      <c r="F1409" s="11" t="s">
        <v>3591</v>
      </c>
    </row>
    <row r="1410" spans="1:6">
      <c r="A1410" s="11" t="s">
        <v>3866</v>
      </c>
      <c r="B1410" s="11" t="s">
        <v>4699</v>
      </c>
      <c r="C1410" s="11" t="s">
        <v>4700</v>
      </c>
      <c r="D1410" s="6" t="s">
        <v>4701</v>
      </c>
      <c r="E1410" s="11" t="str">
        <f t="shared" si="4"/>
        <v>UA59</v>
      </c>
      <c r="F1410" s="11" t="s">
        <v>3771</v>
      </c>
    </row>
    <row r="1411" spans="1:6">
      <c r="A1411" s="11" t="s">
        <v>3866</v>
      </c>
      <c r="B1411" s="11" t="s">
        <v>4702</v>
      </c>
      <c r="C1411" s="11" t="s">
        <v>4703</v>
      </c>
      <c r="D1411" s="6" t="s">
        <v>4704</v>
      </c>
      <c r="E1411" s="11" t="str">
        <f t="shared" si="4"/>
        <v>UA32</v>
      </c>
      <c r="F1411" s="11" t="s">
        <v>3642</v>
      </c>
    </row>
    <row r="1412" spans="1:6">
      <c r="A1412" s="11" t="s">
        <v>3866</v>
      </c>
      <c r="B1412" s="11" t="s">
        <v>4705</v>
      </c>
      <c r="C1412" s="11" t="s">
        <v>4706</v>
      </c>
      <c r="D1412" s="6" t="s">
        <v>4707</v>
      </c>
      <c r="E1412" s="11" t="str">
        <f t="shared" si="4"/>
        <v>UA23</v>
      </c>
      <c r="F1412" s="11" t="s">
        <v>3600</v>
      </c>
    </row>
    <row r="1413" spans="1:6">
      <c r="A1413" s="11" t="s">
        <v>3866</v>
      </c>
      <c r="B1413" s="11" t="s">
        <v>4708</v>
      </c>
      <c r="C1413" s="11" t="s">
        <v>4709</v>
      </c>
      <c r="D1413" s="6" t="s">
        <v>4710</v>
      </c>
      <c r="E1413" s="11" t="str">
        <f t="shared" si="4"/>
        <v>UA01</v>
      </c>
      <c r="F1413" s="11" t="s">
        <v>3477</v>
      </c>
    </row>
    <row r="1414" spans="1:6">
      <c r="A1414" s="11" t="s">
        <v>3866</v>
      </c>
      <c r="B1414" s="11" t="s">
        <v>4711</v>
      </c>
      <c r="C1414" s="11" t="s">
        <v>4712</v>
      </c>
      <c r="D1414" s="6" t="s">
        <v>4713</v>
      </c>
      <c r="E1414" s="11" t="str">
        <f t="shared" si="4"/>
        <v>UA32</v>
      </c>
      <c r="F1414" s="11" t="s">
        <v>3639</v>
      </c>
    </row>
    <row r="1415" spans="1:6">
      <c r="A1415" s="11" t="s">
        <v>3866</v>
      </c>
      <c r="B1415" s="11" t="s">
        <v>4714</v>
      </c>
      <c r="C1415" s="11" t="s">
        <v>4715</v>
      </c>
      <c r="D1415" s="6" t="s">
        <v>4716</v>
      </c>
      <c r="E1415" s="11" t="str">
        <f t="shared" si="4"/>
        <v>UA01</v>
      </c>
      <c r="F1415" s="11" t="s">
        <v>3471</v>
      </c>
    </row>
    <row r="1416" spans="1:6">
      <c r="A1416" s="11" t="s">
        <v>3866</v>
      </c>
      <c r="B1416" s="11" t="s">
        <v>4717</v>
      </c>
      <c r="C1416" s="11" t="s">
        <v>4718</v>
      </c>
      <c r="D1416" s="6" t="s">
        <v>4719</v>
      </c>
      <c r="E1416" s="11" t="str">
        <f t="shared" si="4"/>
        <v>UA51</v>
      </c>
      <c r="F1416" s="11" t="s">
        <v>3726</v>
      </c>
    </row>
    <row r="1417" spans="1:6">
      <c r="A1417" s="11" t="s">
        <v>3866</v>
      </c>
      <c r="B1417" s="11" t="s">
        <v>4720</v>
      </c>
      <c r="C1417" s="11" t="s">
        <v>4721</v>
      </c>
      <c r="D1417" s="6" t="s">
        <v>4722</v>
      </c>
      <c r="E1417" s="11" t="str">
        <f t="shared" si="4"/>
        <v>UA01</v>
      </c>
      <c r="F1417" s="11" t="s">
        <v>3480</v>
      </c>
    </row>
    <row r="1418" spans="1:6">
      <c r="A1418" s="11" t="s">
        <v>3866</v>
      </c>
      <c r="B1418" s="11" t="s">
        <v>4723</v>
      </c>
      <c r="C1418" s="11" t="s">
        <v>4724</v>
      </c>
      <c r="D1418" s="6" t="s">
        <v>4725</v>
      </c>
      <c r="E1418" s="11" t="str">
        <f t="shared" si="4"/>
        <v>UA01</v>
      </c>
      <c r="F1418" s="11" t="s">
        <v>3462</v>
      </c>
    </row>
    <row r="1419" spans="1:6">
      <c r="A1419" s="11" t="s">
        <v>3866</v>
      </c>
      <c r="B1419" s="11" t="s">
        <v>4726</v>
      </c>
      <c r="C1419" s="11" t="s">
        <v>4727</v>
      </c>
      <c r="D1419" s="6" t="s">
        <v>4728</v>
      </c>
      <c r="E1419" s="11" t="str">
        <f t="shared" si="4"/>
        <v>UA32</v>
      </c>
      <c r="F1419" s="11" t="s">
        <v>3624</v>
      </c>
    </row>
    <row r="1420" spans="1:6">
      <c r="A1420" s="11" t="s">
        <v>3866</v>
      </c>
      <c r="B1420" s="11" t="s">
        <v>4729</v>
      </c>
      <c r="C1420" s="11" t="s">
        <v>4730</v>
      </c>
      <c r="D1420" s="6" t="s">
        <v>4731</v>
      </c>
      <c r="E1420" s="11" t="str">
        <f t="shared" si="4"/>
        <v>UA53</v>
      </c>
      <c r="F1420" s="11" t="s">
        <v>3741</v>
      </c>
    </row>
    <row r="1421" spans="1:6">
      <c r="A1421" s="11" t="s">
        <v>3866</v>
      </c>
      <c r="B1421" s="11" t="s">
        <v>4732</v>
      </c>
      <c r="C1421" s="11" t="s">
        <v>4733</v>
      </c>
      <c r="D1421" s="6" t="s">
        <v>4734</v>
      </c>
      <c r="E1421" s="11" t="str">
        <f t="shared" si="4"/>
        <v>UA05</v>
      </c>
      <c r="F1421" s="11" t="s">
        <v>3486</v>
      </c>
    </row>
    <row r="1422" spans="1:6">
      <c r="A1422" s="11" t="s">
        <v>3866</v>
      </c>
      <c r="B1422" s="11" t="s">
        <v>4735</v>
      </c>
      <c r="C1422" s="11" t="s">
        <v>4736</v>
      </c>
      <c r="D1422" s="6" t="s">
        <v>4737</v>
      </c>
      <c r="E1422" s="11" t="str">
        <f t="shared" si="4"/>
        <v>UA35</v>
      </c>
      <c r="F1422" s="11" t="s">
        <v>3645</v>
      </c>
    </row>
    <row r="1423" spans="1:6">
      <c r="A1423" s="11" t="s">
        <v>3866</v>
      </c>
      <c r="B1423" s="11" t="s">
        <v>4738</v>
      </c>
      <c r="C1423" s="11" t="s">
        <v>4739</v>
      </c>
      <c r="D1423" s="6" t="s">
        <v>4740</v>
      </c>
      <c r="E1423" s="11" t="str">
        <f t="shared" si="4"/>
        <v>UA26</v>
      </c>
      <c r="F1423" s="11" t="s">
        <v>3606</v>
      </c>
    </row>
    <row r="1424" spans="1:6">
      <c r="A1424" s="11" t="s">
        <v>3866</v>
      </c>
      <c r="B1424" s="11" t="s">
        <v>4741</v>
      </c>
      <c r="C1424" s="11" t="s">
        <v>4742</v>
      </c>
      <c r="D1424" s="6" t="s">
        <v>4743</v>
      </c>
      <c r="E1424" s="11" t="str">
        <f t="shared" si="4"/>
        <v>UA48</v>
      </c>
      <c r="F1424" s="11" t="s">
        <v>3708</v>
      </c>
    </row>
    <row r="1425" spans="1:6">
      <c r="A1425" s="11" t="s">
        <v>3866</v>
      </c>
      <c r="B1425" s="11" t="s">
        <v>4744</v>
      </c>
      <c r="C1425" s="11" t="s">
        <v>4745</v>
      </c>
      <c r="D1425" s="6" t="s">
        <v>4746</v>
      </c>
      <c r="E1425" s="11" t="str">
        <f t="shared" si="4"/>
        <v>UA35</v>
      </c>
      <c r="F1425" s="11" t="s">
        <v>3651</v>
      </c>
    </row>
    <row r="1426" spans="1:6">
      <c r="A1426" s="11" t="s">
        <v>3866</v>
      </c>
      <c r="B1426" s="11" t="s">
        <v>4747</v>
      </c>
      <c r="C1426" s="11" t="s">
        <v>4748</v>
      </c>
      <c r="D1426" s="6" t="s">
        <v>4749</v>
      </c>
      <c r="E1426" s="11" t="str">
        <f t="shared" si="4"/>
        <v>UA68</v>
      </c>
      <c r="F1426" s="11" t="s">
        <v>3825</v>
      </c>
    </row>
    <row r="1427" spans="1:6">
      <c r="A1427" s="11" t="s">
        <v>3866</v>
      </c>
      <c r="B1427" s="11" t="s">
        <v>4750</v>
      </c>
      <c r="C1427" s="11" t="s">
        <v>4751</v>
      </c>
      <c r="D1427" s="6" t="s">
        <v>4752</v>
      </c>
      <c r="E1427" s="11" t="str">
        <f t="shared" ref="E1427:E1490" si="5">LEFT(F1427,4)</f>
        <v>UA01</v>
      </c>
      <c r="F1427" s="11" t="s">
        <v>3480</v>
      </c>
    </row>
    <row r="1428" spans="1:6">
      <c r="A1428" s="11" t="s">
        <v>3866</v>
      </c>
      <c r="B1428" s="11" t="s">
        <v>4753</v>
      </c>
      <c r="C1428" s="11" t="s">
        <v>4754</v>
      </c>
      <c r="D1428" s="6" t="s">
        <v>4755</v>
      </c>
      <c r="E1428" s="11" t="str">
        <f t="shared" si="5"/>
        <v>UA32</v>
      </c>
      <c r="F1428" s="11" t="s">
        <v>3642</v>
      </c>
    </row>
    <row r="1429" spans="1:6">
      <c r="A1429" s="11" t="s">
        <v>3866</v>
      </c>
      <c r="B1429" s="11" t="s">
        <v>4756</v>
      </c>
      <c r="C1429" s="11" t="s">
        <v>4757</v>
      </c>
      <c r="D1429" s="6" t="s">
        <v>4758</v>
      </c>
      <c r="E1429" s="11" t="str">
        <f t="shared" si="5"/>
        <v>UA71</v>
      </c>
      <c r="F1429" s="11" t="s">
        <v>3831</v>
      </c>
    </row>
    <row r="1430" spans="1:6">
      <c r="A1430" s="11" t="s">
        <v>3866</v>
      </c>
      <c r="B1430" s="11" t="s">
        <v>4759</v>
      </c>
      <c r="C1430" s="11" t="s">
        <v>4760</v>
      </c>
      <c r="D1430" s="6" t="s">
        <v>4761</v>
      </c>
      <c r="E1430" s="11" t="str">
        <f t="shared" si="5"/>
        <v>UA65</v>
      </c>
      <c r="F1430" s="11" t="s">
        <v>3807</v>
      </c>
    </row>
    <row r="1431" spans="1:6">
      <c r="A1431" s="11" t="s">
        <v>3866</v>
      </c>
      <c r="B1431" s="11" t="s">
        <v>4762</v>
      </c>
      <c r="C1431" s="11" t="s">
        <v>4763</v>
      </c>
      <c r="D1431" s="6" t="s">
        <v>4764</v>
      </c>
      <c r="E1431" s="11" t="str">
        <f t="shared" si="5"/>
        <v>UA01</v>
      </c>
      <c r="F1431" s="11" t="s">
        <v>3462</v>
      </c>
    </row>
    <row r="1432" spans="1:6">
      <c r="A1432" s="11" t="s">
        <v>3866</v>
      </c>
      <c r="B1432" s="11" t="s">
        <v>4765</v>
      </c>
      <c r="C1432" s="11" t="s">
        <v>4766</v>
      </c>
      <c r="D1432" s="6" t="s">
        <v>4767</v>
      </c>
      <c r="E1432" s="11" t="str">
        <f t="shared" si="5"/>
        <v>UA73</v>
      </c>
      <c r="F1432" s="11" t="s">
        <v>3846</v>
      </c>
    </row>
    <row r="1433" spans="1:6">
      <c r="A1433" s="11" t="s">
        <v>3866</v>
      </c>
      <c r="B1433" s="11" t="s">
        <v>4768</v>
      </c>
      <c r="C1433" s="11" t="s">
        <v>4769</v>
      </c>
      <c r="D1433" s="6" t="s">
        <v>4770</v>
      </c>
      <c r="E1433" s="11" t="str">
        <f t="shared" si="5"/>
        <v>UA32</v>
      </c>
      <c r="F1433" s="11" t="s">
        <v>3627</v>
      </c>
    </row>
    <row r="1434" spans="1:6">
      <c r="A1434" s="11" t="s">
        <v>3866</v>
      </c>
      <c r="B1434" s="11" t="s">
        <v>4771</v>
      </c>
      <c r="C1434" s="11" t="s">
        <v>4769</v>
      </c>
      <c r="D1434" s="6" t="s">
        <v>4770</v>
      </c>
      <c r="E1434" s="11" t="str">
        <f t="shared" si="5"/>
        <v>UA44</v>
      </c>
      <c r="F1434" s="11" t="s">
        <v>3672</v>
      </c>
    </row>
    <row r="1435" spans="1:6">
      <c r="A1435" s="11" t="s">
        <v>3866</v>
      </c>
      <c r="B1435" s="11" t="s">
        <v>4772</v>
      </c>
      <c r="C1435" s="11" t="s">
        <v>4773</v>
      </c>
      <c r="D1435" s="6" t="s">
        <v>4774</v>
      </c>
      <c r="E1435" s="11" t="str">
        <f t="shared" si="5"/>
        <v>UA18</v>
      </c>
      <c r="F1435" s="11" t="s">
        <v>3564</v>
      </c>
    </row>
    <row r="1436" spans="1:6">
      <c r="A1436" s="11" t="s">
        <v>3866</v>
      </c>
      <c r="B1436" s="11" t="s">
        <v>4775</v>
      </c>
      <c r="C1436" s="11" t="s">
        <v>4776</v>
      </c>
      <c r="D1436" s="6" t="s">
        <v>4777</v>
      </c>
      <c r="E1436" s="11" t="str">
        <f t="shared" si="5"/>
        <v>UA01</v>
      </c>
      <c r="F1436" s="11" t="s">
        <v>3465</v>
      </c>
    </row>
    <row r="1437" spans="1:6">
      <c r="A1437" s="11" t="s">
        <v>3866</v>
      </c>
      <c r="B1437" s="11" t="s">
        <v>4778</v>
      </c>
      <c r="C1437" s="11" t="s">
        <v>4779</v>
      </c>
      <c r="D1437" s="6" t="s">
        <v>4780</v>
      </c>
      <c r="E1437" s="11" t="str">
        <f t="shared" si="5"/>
        <v>UA12</v>
      </c>
      <c r="F1437" s="11" t="s">
        <v>3519</v>
      </c>
    </row>
    <row r="1438" spans="1:6">
      <c r="A1438" s="11" t="s">
        <v>3866</v>
      </c>
      <c r="B1438" s="11" t="s">
        <v>4781</v>
      </c>
      <c r="C1438" s="11" t="s">
        <v>4782</v>
      </c>
      <c r="D1438" s="6" t="s">
        <v>4783</v>
      </c>
      <c r="E1438" s="11" t="str">
        <f t="shared" si="5"/>
        <v>UA32</v>
      </c>
      <c r="F1438" s="11" t="s">
        <v>3642</v>
      </c>
    </row>
    <row r="1439" spans="1:6">
      <c r="A1439" s="11" t="s">
        <v>3866</v>
      </c>
      <c r="B1439" s="11" t="s">
        <v>4784</v>
      </c>
      <c r="C1439" s="11" t="s">
        <v>4785</v>
      </c>
      <c r="D1439" s="6" t="s">
        <v>4786</v>
      </c>
      <c r="E1439" s="11" t="str">
        <f t="shared" si="5"/>
        <v>UA53</v>
      </c>
      <c r="F1439" s="11" t="s">
        <v>3735</v>
      </c>
    </row>
    <row r="1440" spans="1:6">
      <c r="A1440" s="11" t="s">
        <v>3866</v>
      </c>
      <c r="B1440" s="11" t="s">
        <v>4787</v>
      </c>
      <c r="C1440" s="11" t="s">
        <v>4788</v>
      </c>
      <c r="D1440" s="6" t="s">
        <v>4789</v>
      </c>
      <c r="E1440" s="11" t="str">
        <f t="shared" si="5"/>
        <v>UA35</v>
      </c>
      <c r="F1440" s="11" t="s">
        <v>3651</v>
      </c>
    </row>
    <row r="1441" spans="1:6">
      <c r="A1441" s="11" t="s">
        <v>3866</v>
      </c>
      <c r="B1441" s="11" t="s">
        <v>4790</v>
      </c>
      <c r="C1441" s="11" t="s">
        <v>4791</v>
      </c>
      <c r="D1441" s="6" t="s">
        <v>4792</v>
      </c>
      <c r="E1441" s="11" t="str">
        <f t="shared" si="5"/>
        <v>UA59</v>
      </c>
      <c r="F1441" s="11" t="s">
        <v>3771</v>
      </c>
    </row>
    <row r="1442" spans="1:6">
      <c r="A1442" s="11" t="s">
        <v>3866</v>
      </c>
      <c r="B1442" s="11" t="s">
        <v>4793</v>
      </c>
      <c r="C1442" s="11" t="s">
        <v>4794</v>
      </c>
      <c r="D1442" s="6" t="s">
        <v>4795</v>
      </c>
      <c r="E1442" s="11" t="str">
        <f t="shared" si="5"/>
        <v>UA05</v>
      </c>
      <c r="F1442" s="11" t="s">
        <v>3498</v>
      </c>
    </row>
    <row r="1443" spans="1:6">
      <c r="A1443" s="11" t="s">
        <v>3866</v>
      </c>
      <c r="B1443" s="11" t="s">
        <v>4796</v>
      </c>
      <c r="C1443" s="11" t="s">
        <v>4797</v>
      </c>
      <c r="D1443" s="6" t="s">
        <v>4798</v>
      </c>
      <c r="E1443" s="11" t="str">
        <f t="shared" si="5"/>
        <v>UA18</v>
      </c>
      <c r="F1443" s="11" t="s">
        <v>3561</v>
      </c>
    </row>
    <row r="1444" spans="1:6">
      <c r="A1444" s="11" t="s">
        <v>3866</v>
      </c>
      <c r="B1444" s="11" t="s">
        <v>4799</v>
      </c>
      <c r="C1444" s="11" t="s">
        <v>4800</v>
      </c>
      <c r="D1444" s="6" t="s">
        <v>4801</v>
      </c>
      <c r="E1444" s="11" t="str">
        <f t="shared" si="5"/>
        <v>UA73</v>
      </c>
      <c r="F1444" s="11" t="s">
        <v>3846</v>
      </c>
    </row>
    <row r="1445" spans="1:6">
      <c r="A1445" s="11" t="s">
        <v>3866</v>
      </c>
      <c r="B1445" s="11" t="s">
        <v>4802</v>
      </c>
      <c r="C1445" s="11" t="s">
        <v>4803</v>
      </c>
      <c r="D1445" s="6" t="s">
        <v>4804</v>
      </c>
      <c r="E1445" s="11" t="str">
        <f t="shared" si="5"/>
        <v>UA46</v>
      </c>
      <c r="F1445" s="11" t="s">
        <v>3687</v>
      </c>
    </row>
    <row r="1446" spans="1:6">
      <c r="A1446" s="11" t="s">
        <v>3866</v>
      </c>
      <c r="B1446" s="11" t="s">
        <v>4805</v>
      </c>
      <c r="C1446" s="11" t="s">
        <v>4806</v>
      </c>
      <c r="D1446" s="6" t="s">
        <v>4807</v>
      </c>
      <c r="E1446" s="11" t="str">
        <f t="shared" si="5"/>
        <v>UA05</v>
      </c>
      <c r="F1446" s="11" t="s">
        <v>3483</v>
      </c>
    </row>
    <row r="1447" spans="1:6">
      <c r="A1447" s="11" t="s">
        <v>3866</v>
      </c>
      <c r="B1447" s="11" t="s">
        <v>4808</v>
      </c>
      <c r="C1447" s="11" t="s">
        <v>4809</v>
      </c>
      <c r="D1447" s="6" t="s">
        <v>4810</v>
      </c>
      <c r="E1447" s="11" t="str">
        <f t="shared" si="5"/>
        <v>UA46</v>
      </c>
      <c r="F1447" s="11" t="s">
        <v>3693</v>
      </c>
    </row>
    <row r="1448" spans="1:6">
      <c r="A1448" s="11" t="s">
        <v>3866</v>
      </c>
      <c r="B1448" s="11" t="s">
        <v>4811</v>
      </c>
      <c r="C1448" s="11" t="s">
        <v>4812</v>
      </c>
      <c r="D1448" s="6" t="s">
        <v>4813</v>
      </c>
      <c r="E1448" s="11" t="str">
        <f t="shared" si="5"/>
        <v>UA53</v>
      </c>
      <c r="F1448" s="11" t="s">
        <v>3741</v>
      </c>
    </row>
    <row r="1449" spans="1:6">
      <c r="A1449" s="11" t="s">
        <v>3866</v>
      </c>
      <c r="B1449" s="11" t="s">
        <v>4814</v>
      </c>
      <c r="C1449" s="11" t="s">
        <v>4815</v>
      </c>
      <c r="D1449" s="6" t="s">
        <v>4816</v>
      </c>
      <c r="E1449" s="11" t="str">
        <f t="shared" si="5"/>
        <v>UA07</v>
      </c>
      <c r="F1449" s="11" t="s">
        <v>3507</v>
      </c>
    </row>
    <row r="1450" spans="1:6">
      <c r="A1450" s="11" t="s">
        <v>3866</v>
      </c>
      <c r="B1450" s="11" t="s">
        <v>4817</v>
      </c>
      <c r="C1450" s="11" t="s">
        <v>4818</v>
      </c>
      <c r="D1450" s="6" t="s">
        <v>4819</v>
      </c>
      <c r="E1450" s="11" t="str">
        <f t="shared" si="5"/>
        <v>UA65</v>
      </c>
      <c r="F1450" s="11" t="s">
        <v>3813</v>
      </c>
    </row>
    <row r="1451" spans="1:6">
      <c r="A1451" s="11" t="s">
        <v>3866</v>
      </c>
      <c r="B1451" s="11" t="s">
        <v>4820</v>
      </c>
      <c r="C1451" s="11" t="s">
        <v>4821</v>
      </c>
      <c r="D1451" s="6" t="s">
        <v>4822</v>
      </c>
      <c r="E1451" s="11" t="str">
        <f t="shared" si="5"/>
        <v>UA35</v>
      </c>
      <c r="F1451" s="11" t="s">
        <v>3645</v>
      </c>
    </row>
    <row r="1452" spans="1:6">
      <c r="A1452" s="11" t="s">
        <v>3866</v>
      </c>
      <c r="B1452" s="11" t="s">
        <v>4823</v>
      </c>
      <c r="C1452" s="11" t="s">
        <v>4824</v>
      </c>
      <c r="D1452" s="6" t="s">
        <v>4825</v>
      </c>
      <c r="E1452" s="11" t="str">
        <f t="shared" si="5"/>
        <v>UA07</v>
      </c>
      <c r="F1452" s="11" t="s">
        <v>3507</v>
      </c>
    </row>
    <row r="1453" spans="1:6">
      <c r="A1453" s="11" t="s">
        <v>3866</v>
      </c>
      <c r="B1453" s="11" t="s">
        <v>4826</v>
      </c>
      <c r="C1453" s="11" t="s">
        <v>4827</v>
      </c>
      <c r="D1453" s="6" t="s">
        <v>4828</v>
      </c>
      <c r="E1453" s="11" t="str">
        <f t="shared" si="5"/>
        <v>UA56</v>
      </c>
      <c r="F1453" s="11" t="s">
        <v>3753</v>
      </c>
    </row>
    <row r="1454" spans="1:6">
      <c r="A1454" s="11" t="s">
        <v>3866</v>
      </c>
      <c r="B1454" s="11" t="s">
        <v>4829</v>
      </c>
      <c r="C1454" s="11" t="s">
        <v>4830</v>
      </c>
      <c r="D1454" s="6" t="s">
        <v>4831</v>
      </c>
      <c r="E1454" s="11" t="str">
        <f t="shared" si="5"/>
        <v>UA01</v>
      </c>
      <c r="F1454" s="11" t="s">
        <v>3453</v>
      </c>
    </row>
    <row r="1455" spans="1:6">
      <c r="A1455" s="11" t="s">
        <v>3866</v>
      </c>
      <c r="B1455" s="11" t="s">
        <v>4832</v>
      </c>
      <c r="C1455" s="11" t="s">
        <v>4833</v>
      </c>
      <c r="D1455" s="6" t="s">
        <v>4834</v>
      </c>
      <c r="E1455" s="11" t="str">
        <f t="shared" si="5"/>
        <v>UA74</v>
      </c>
      <c r="F1455" s="11" t="s">
        <v>3861</v>
      </c>
    </row>
    <row r="1456" spans="1:6">
      <c r="A1456" s="11" t="s">
        <v>3866</v>
      </c>
      <c r="B1456" s="11" t="s">
        <v>4835</v>
      </c>
      <c r="C1456" s="11" t="s">
        <v>4836</v>
      </c>
      <c r="D1456" s="6" t="s">
        <v>4837</v>
      </c>
      <c r="E1456" s="11" t="str">
        <f t="shared" si="5"/>
        <v>UA21</v>
      </c>
      <c r="F1456" s="11" t="s">
        <v>3585</v>
      </c>
    </row>
    <row r="1457" spans="1:6">
      <c r="A1457" s="11" t="s">
        <v>3866</v>
      </c>
      <c r="B1457" s="11" t="s">
        <v>4838</v>
      </c>
      <c r="C1457" s="11" t="s">
        <v>4839</v>
      </c>
      <c r="D1457" s="6" t="s">
        <v>4840</v>
      </c>
      <c r="E1457" s="11" t="str">
        <f t="shared" si="5"/>
        <v>UA53</v>
      </c>
      <c r="F1457" s="11" t="s">
        <v>3735</v>
      </c>
    </row>
    <row r="1458" spans="1:6">
      <c r="A1458" s="11" t="s">
        <v>3866</v>
      </c>
      <c r="B1458" s="11" t="s">
        <v>4841</v>
      </c>
      <c r="C1458" s="11" t="s">
        <v>4842</v>
      </c>
      <c r="D1458" s="6" t="s">
        <v>4843</v>
      </c>
      <c r="E1458" s="11" t="str">
        <f t="shared" si="5"/>
        <v>UA73</v>
      </c>
      <c r="F1458" s="11" t="s">
        <v>3846</v>
      </c>
    </row>
    <row r="1459" spans="1:6">
      <c r="A1459" s="11" t="s">
        <v>3866</v>
      </c>
      <c r="B1459" s="11" t="s">
        <v>4844</v>
      </c>
      <c r="C1459" s="11" t="s">
        <v>4845</v>
      </c>
      <c r="D1459" s="6" t="s">
        <v>4846</v>
      </c>
      <c r="E1459" s="11" t="str">
        <f t="shared" si="5"/>
        <v>UA14</v>
      </c>
      <c r="F1459" s="11" t="s">
        <v>3540</v>
      </c>
    </row>
    <row r="1460" spans="1:6">
      <c r="A1460" s="11" t="s">
        <v>3866</v>
      </c>
      <c r="B1460" s="11" t="s">
        <v>4847</v>
      </c>
      <c r="C1460" s="11" t="s">
        <v>4848</v>
      </c>
      <c r="D1460" s="6" t="s">
        <v>4849</v>
      </c>
      <c r="E1460" s="11" t="str">
        <f t="shared" si="5"/>
        <v>UA01</v>
      </c>
      <c r="F1460" s="11" t="s">
        <v>3465</v>
      </c>
    </row>
    <row r="1461" spans="1:6">
      <c r="A1461" s="11" t="s">
        <v>3866</v>
      </c>
      <c r="B1461" s="11" t="s">
        <v>4850</v>
      </c>
      <c r="C1461" s="11" t="s">
        <v>4848</v>
      </c>
      <c r="D1461" s="6" t="s">
        <v>4849</v>
      </c>
      <c r="E1461" s="11" t="str">
        <f t="shared" si="5"/>
        <v>UA65</v>
      </c>
      <c r="F1461" s="11" t="s">
        <v>3810</v>
      </c>
    </row>
    <row r="1462" spans="1:6">
      <c r="A1462" s="11" t="s">
        <v>3866</v>
      </c>
      <c r="B1462" s="11" t="s">
        <v>4851</v>
      </c>
      <c r="C1462" s="11" t="s">
        <v>4852</v>
      </c>
      <c r="D1462" s="6" t="s">
        <v>4853</v>
      </c>
      <c r="E1462" s="11" t="str">
        <f t="shared" si="5"/>
        <v>UA26</v>
      </c>
      <c r="F1462" s="11" t="s">
        <v>3612</v>
      </c>
    </row>
    <row r="1463" spans="1:6">
      <c r="A1463" s="11" t="s">
        <v>3866</v>
      </c>
      <c r="B1463" s="11" t="s">
        <v>4854</v>
      </c>
      <c r="C1463" s="11" t="s">
        <v>4855</v>
      </c>
      <c r="D1463" s="6" t="s">
        <v>4856</v>
      </c>
      <c r="E1463" s="11" t="str">
        <f t="shared" si="5"/>
        <v>UA05</v>
      </c>
      <c r="F1463" s="11" t="s">
        <v>3495</v>
      </c>
    </row>
    <row r="1464" spans="1:6">
      <c r="A1464" s="11" t="s">
        <v>3866</v>
      </c>
      <c r="B1464" s="11" t="s">
        <v>4857</v>
      </c>
      <c r="C1464" s="11" t="s">
        <v>4858</v>
      </c>
      <c r="D1464" s="6" t="s">
        <v>4859</v>
      </c>
      <c r="E1464" s="11" t="str">
        <f t="shared" si="5"/>
        <v>UA51</v>
      </c>
      <c r="F1464" s="11" t="s">
        <v>3720</v>
      </c>
    </row>
    <row r="1465" spans="1:6">
      <c r="A1465" s="11" t="s">
        <v>3866</v>
      </c>
      <c r="B1465" s="11" t="s">
        <v>4860</v>
      </c>
      <c r="C1465" s="11" t="s">
        <v>4861</v>
      </c>
      <c r="D1465" s="6" t="s">
        <v>4862</v>
      </c>
      <c r="E1465" s="11" t="str">
        <f t="shared" si="5"/>
        <v>UA74</v>
      </c>
      <c r="F1465" s="11" t="s">
        <v>3861</v>
      </c>
    </row>
    <row r="1466" spans="1:6">
      <c r="A1466" s="11" t="s">
        <v>3866</v>
      </c>
      <c r="B1466" s="11" t="s">
        <v>4863</v>
      </c>
      <c r="C1466" s="11" t="s">
        <v>4864</v>
      </c>
      <c r="D1466" s="6" t="s">
        <v>4865</v>
      </c>
      <c r="E1466" s="11" t="str">
        <f t="shared" si="5"/>
        <v>UA18</v>
      </c>
      <c r="F1466" s="11" t="s">
        <v>3567</v>
      </c>
    </row>
    <row r="1467" spans="1:6">
      <c r="A1467" s="11" t="s">
        <v>3866</v>
      </c>
      <c r="B1467" s="11" t="s">
        <v>4866</v>
      </c>
      <c r="C1467" s="11" t="s">
        <v>4867</v>
      </c>
      <c r="D1467" s="6" t="s">
        <v>4868</v>
      </c>
      <c r="E1467" s="11" t="str">
        <f t="shared" si="5"/>
        <v>UA18</v>
      </c>
      <c r="F1467" s="11" t="s">
        <v>3561</v>
      </c>
    </row>
    <row r="1468" spans="1:6">
      <c r="A1468" s="11" t="s">
        <v>3866</v>
      </c>
      <c r="B1468" s="11" t="s">
        <v>4869</v>
      </c>
      <c r="C1468" s="11" t="s">
        <v>4867</v>
      </c>
      <c r="D1468" s="6" t="s">
        <v>4868</v>
      </c>
      <c r="E1468" s="11" t="str">
        <f t="shared" si="5"/>
        <v>UA46</v>
      </c>
      <c r="F1468" s="11" t="s">
        <v>3687</v>
      </c>
    </row>
    <row r="1469" spans="1:6">
      <c r="A1469" s="11" t="s">
        <v>3866</v>
      </c>
      <c r="B1469" s="11" t="s">
        <v>4870</v>
      </c>
      <c r="C1469" s="11" t="s">
        <v>4867</v>
      </c>
      <c r="D1469" s="6" t="s">
        <v>4868</v>
      </c>
      <c r="E1469" s="11" t="str">
        <f t="shared" si="5"/>
        <v>UA56</v>
      </c>
      <c r="F1469" s="11" t="s">
        <v>3753</v>
      </c>
    </row>
    <row r="1470" spans="1:6">
      <c r="A1470" s="11" t="s">
        <v>3866</v>
      </c>
      <c r="B1470" s="11" t="s">
        <v>4871</v>
      </c>
      <c r="C1470" s="11" t="s">
        <v>4867</v>
      </c>
      <c r="D1470" s="6" t="s">
        <v>4868</v>
      </c>
      <c r="E1470" s="11" t="str">
        <f t="shared" si="5"/>
        <v>UA68</v>
      </c>
      <c r="F1470" s="11" t="s">
        <v>3822</v>
      </c>
    </row>
    <row r="1471" spans="1:6">
      <c r="A1471" s="11" t="s">
        <v>3866</v>
      </c>
      <c r="B1471" s="11" t="s">
        <v>4872</v>
      </c>
      <c r="C1471" s="11" t="s">
        <v>4873</v>
      </c>
      <c r="D1471" s="6" t="s">
        <v>4874</v>
      </c>
      <c r="E1471" s="11" t="str">
        <f t="shared" si="5"/>
        <v>UA07</v>
      </c>
      <c r="F1471" s="11" t="s">
        <v>3510</v>
      </c>
    </row>
    <row r="1472" spans="1:6">
      <c r="A1472" s="11" t="s">
        <v>3866</v>
      </c>
      <c r="B1472" s="11" t="s">
        <v>4875</v>
      </c>
      <c r="C1472" s="11" t="s">
        <v>4873</v>
      </c>
      <c r="D1472" s="6" t="s">
        <v>4874</v>
      </c>
      <c r="E1472" s="11" t="str">
        <f t="shared" si="5"/>
        <v>UA71</v>
      </c>
      <c r="F1472" s="11" t="s">
        <v>3837</v>
      </c>
    </row>
    <row r="1473" spans="1:6">
      <c r="A1473" s="11" t="s">
        <v>3866</v>
      </c>
      <c r="B1473" s="11" t="s">
        <v>4876</v>
      </c>
      <c r="C1473" s="11" t="s">
        <v>4877</v>
      </c>
      <c r="D1473" s="6" t="s">
        <v>4878</v>
      </c>
      <c r="E1473" s="11" t="str">
        <f t="shared" si="5"/>
        <v>UA07</v>
      </c>
      <c r="F1473" s="11" t="s">
        <v>3510</v>
      </c>
    </row>
    <row r="1474" spans="1:6">
      <c r="A1474" s="11" t="s">
        <v>3866</v>
      </c>
      <c r="B1474" s="11" t="s">
        <v>4879</v>
      </c>
      <c r="C1474" s="11" t="s">
        <v>4877</v>
      </c>
      <c r="D1474" s="6" t="s">
        <v>4878</v>
      </c>
      <c r="E1474" s="11" t="str">
        <f t="shared" si="5"/>
        <v>UA48</v>
      </c>
      <c r="F1474" s="11" t="s">
        <v>3702</v>
      </c>
    </row>
    <row r="1475" spans="1:6">
      <c r="A1475" s="11" t="s">
        <v>3866</v>
      </c>
      <c r="B1475" s="11" t="s">
        <v>4880</v>
      </c>
      <c r="C1475" s="11" t="s">
        <v>4881</v>
      </c>
      <c r="D1475" s="6" t="s">
        <v>4882</v>
      </c>
      <c r="E1475" s="11" t="str">
        <f t="shared" si="5"/>
        <v>UA21</v>
      </c>
      <c r="F1475" s="11" t="s">
        <v>3573</v>
      </c>
    </row>
    <row r="1476" spans="1:6">
      <c r="A1476" s="11" t="s">
        <v>3866</v>
      </c>
      <c r="B1476" s="11" t="s">
        <v>4883</v>
      </c>
      <c r="C1476" s="11" t="s">
        <v>4884</v>
      </c>
      <c r="D1476" s="6" t="s">
        <v>4885</v>
      </c>
      <c r="E1476" s="11" t="str">
        <f t="shared" si="5"/>
        <v>UA18</v>
      </c>
      <c r="F1476" s="11" t="s">
        <v>3564</v>
      </c>
    </row>
    <row r="1477" spans="1:6">
      <c r="A1477" s="11" t="s">
        <v>3866</v>
      </c>
      <c r="B1477" s="11" t="s">
        <v>4886</v>
      </c>
      <c r="C1477" s="11" t="s">
        <v>4887</v>
      </c>
      <c r="D1477" s="6" t="s">
        <v>4888</v>
      </c>
      <c r="E1477" s="11" t="str">
        <f t="shared" si="5"/>
        <v>UA56</v>
      </c>
      <c r="F1477" s="11" t="s">
        <v>3753</v>
      </c>
    </row>
    <row r="1478" spans="1:6">
      <c r="A1478" s="11" t="s">
        <v>3866</v>
      </c>
      <c r="B1478" s="11" t="s">
        <v>4889</v>
      </c>
      <c r="C1478" s="11" t="s">
        <v>4890</v>
      </c>
      <c r="D1478" s="6" t="s">
        <v>4891</v>
      </c>
      <c r="E1478" s="11" t="str">
        <f t="shared" si="5"/>
        <v>UA32</v>
      </c>
      <c r="F1478" s="11" t="s">
        <v>3633</v>
      </c>
    </row>
    <row r="1479" spans="1:6">
      <c r="A1479" s="11" t="s">
        <v>3866</v>
      </c>
      <c r="B1479" s="11" t="s">
        <v>4892</v>
      </c>
      <c r="C1479" s="11" t="s">
        <v>4893</v>
      </c>
      <c r="D1479" s="6" t="s">
        <v>4894</v>
      </c>
      <c r="E1479" s="11" t="str">
        <f t="shared" si="5"/>
        <v>UA46</v>
      </c>
      <c r="F1479" s="11" t="s">
        <v>3693</v>
      </c>
    </row>
    <row r="1480" spans="1:6">
      <c r="A1480" s="11" t="s">
        <v>3866</v>
      </c>
      <c r="B1480" s="11" t="s">
        <v>4895</v>
      </c>
      <c r="C1480" s="11" t="s">
        <v>4896</v>
      </c>
      <c r="D1480" s="6" t="s">
        <v>4897</v>
      </c>
      <c r="E1480" s="11" t="str">
        <f t="shared" si="5"/>
        <v>UA53</v>
      </c>
      <c r="F1480" s="11" t="s">
        <v>3735</v>
      </c>
    </row>
    <row r="1481" spans="1:6">
      <c r="A1481" s="11" t="s">
        <v>3866</v>
      </c>
      <c r="B1481" s="11" t="s">
        <v>4898</v>
      </c>
      <c r="C1481" s="11" t="s">
        <v>4899</v>
      </c>
      <c r="D1481" s="6" t="s">
        <v>4900</v>
      </c>
      <c r="E1481" s="11" t="str">
        <f t="shared" si="5"/>
        <v>UA32</v>
      </c>
      <c r="F1481" s="11" t="s">
        <v>3624</v>
      </c>
    </row>
    <row r="1482" spans="1:6">
      <c r="A1482" s="11" t="s">
        <v>3866</v>
      </c>
      <c r="B1482" s="11" t="s">
        <v>4901</v>
      </c>
      <c r="C1482" s="11" t="s">
        <v>4899</v>
      </c>
      <c r="D1482" s="6" t="s">
        <v>4900</v>
      </c>
      <c r="E1482" s="11" t="str">
        <f t="shared" si="5"/>
        <v>UA53</v>
      </c>
      <c r="F1482" s="11" t="s">
        <v>3738</v>
      </c>
    </row>
    <row r="1483" spans="1:6">
      <c r="A1483" s="11" t="s">
        <v>3866</v>
      </c>
      <c r="B1483" s="11" t="s">
        <v>4902</v>
      </c>
      <c r="C1483" s="11" t="s">
        <v>4903</v>
      </c>
      <c r="D1483" s="6" t="s">
        <v>4904</v>
      </c>
      <c r="E1483" s="11" t="str">
        <f t="shared" si="5"/>
        <v>UA12</v>
      </c>
      <c r="F1483" s="11" t="s">
        <v>3519</v>
      </c>
    </row>
    <row r="1484" spans="1:6">
      <c r="A1484" s="11" t="s">
        <v>3866</v>
      </c>
      <c r="B1484" s="11" t="s">
        <v>4905</v>
      </c>
      <c r="C1484" s="11" t="s">
        <v>4906</v>
      </c>
      <c r="D1484" s="6" t="s">
        <v>4907</v>
      </c>
      <c r="E1484" s="11" t="str">
        <f t="shared" si="5"/>
        <v>UA01</v>
      </c>
      <c r="F1484" s="11" t="s">
        <v>3474</v>
      </c>
    </row>
    <row r="1485" spans="1:6">
      <c r="A1485" s="11" t="s">
        <v>3866</v>
      </c>
      <c r="B1485" s="11" t="s">
        <v>4908</v>
      </c>
      <c r="C1485" s="11" t="s">
        <v>4909</v>
      </c>
      <c r="D1485" s="6" t="s">
        <v>4910</v>
      </c>
      <c r="E1485" s="11" t="str">
        <f t="shared" si="5"/>
        <v>UA14</v>
      </c>
      <c r="F1485" s="11" t="s">
        <v>3555</v>
      </c>
    </row>
    <row r="1486" spans="1:6">
      <c r="A1486" s="11" t="s">
        <v>3866</v>
      </c>
      <c r="B1486" s="11" t="s">
        <v>4911</v>
      </c>
      <c r="C1486" s="11" t="s">
        <v>4912</v>
      </c>
      <c r="D1486" s="6" t="s">
        <v>4913</v>
      </c>
      <c r="E1486" s="11" t="str">
        <f t="shared" si="5"/>
        <v>UA59</v>
      </c>
      <c r="F1486" s="11" t="s">
        <v>3762</v>
      </c>
    </row>
    <row r="1487" spans="1:6">
      <c r="A1487" s="11" t="s">
        <v>3866</v>
      </c>
      <c r="B1487" s="11" t="s">
        <v>4914</v>
      </c>
      <c r="C1487" s="11" t="s">
        <v>4915</v>
      </c>
      <c r="D1487" s="6" t="s">
        <v>4916</v>
      </c>
      <c r="E1487" s="11" t="str">
        <f t="shared" si="5"/>
        <v>UA01</v>
      </c>
      <c r="F1487" s="11" t="s">
        <v>3477</v>
      </c>
    </row>
    <row r="1488" spans="1:6">
      <c r="A1488" s="11" t="s">
        <v>3866</v>
      </c>
      <c r="B1488" s="11" t="s">
        <v>4917</v>
      </c>
      <c r="C1488" s="11" t="s">
        <v>4915</v>
      </c>
      <c r="D1488" s="6" t="s">
        <v>4916</v>
      </c>
      <c r="E1488" s="11" t="str">
        <f t="shared" si="5"/>
        <v>UA12</v>
      </c>
      <c r="F1488" s="11" t="s">
        <v>3519</v>
      </c>
    </row>
    <row r="1489" spans="1:6">
      <c r="A1489" s="11" t="s">
        <v>3866</v>
      </c>
      <c r="B1489" s="11" t="s">
        <v>4918</v>
      </c>
      <c r="C1489" s="11" t="s">
        <v>4919</v>
      </c>
      <c r="D1489" s="6" t="s">
        <v>4920</v>
      </c>
      <c r="E1489" s="11" t="str">
        <f t="shared" si="5"/>
        <v>UA61</v>
      </c>
      <c r="F1489" s="11" t="s">
        <v>3780</v>
      </c>
    </row>
    <row r="1490" spans="1:6">
      <c r="A1490" s="11" t="s">
        <v>3866</v>
      </c>
      <c r="B1490" s="11" t="s">
        <v>4921</v>
      </c>
      <c r="C1490" s="11" t="s">
        <v>4922</v>
      </c>
      <c r="D1490" s="6" t="s">
        <v>4923</v>
      </c>
      <c r="E1490" s="11" t="str">
        <f t="shared" si="5"/>
        <v>UA18</v>
      </c>
      <c r="F1490" s="11" t="s">
        <v>3558</v>
      </c>
    </row>
    <row r="1491" spans="1:6">
      <c r="A1491" s="11" t="s">
        <v>3866</v>
      </c>
      <c r="B1491" s="11" t="s">
        <v>4924</v>
      </c>
      <c r="C1491" s="11" t="s">
        <v>4925</v>
      </c>
      <c r="D1491" s="6" t="s">
        <v>4926</v>
      </c>
      <c r="E1491" s="11" t="str">
        <f t="shared" ref="E1491:E1554" si="6">LEFT(F1491,4)</f>
        <v>UA01</v>
      </c>
      <c r="F1491" s="11" t="s">
        <v>3468</v>
      </c>
    </row>
    <row r="1492" spans="1:6">
      <c r="A1492" s="11" t="s">
        <v>3866</v>
      </c>
      <c r="B1492" s="11" t="s">
        <v>4927</v>
      </c>
      <c r="C1492" s="11" t="s">
        <v>4928</v>
      </c>
      <c r="D1492" s="6" t="s">
        <v>4929</v>
      </c>
      <c r="E1492" s="11" t="str">
        <f t="shared" si="6"/>
        <v>UA68</v>
      </c>
      <c r="F1492" s="11" t="s">
        <v>3825</v>
      </c>
    </row>
    <row r="1493" spans="1:6">
      <c r="A1493" s="11" t="s">
        <v>3866</v>
      </c>
      <c r="B1493" s="11" t="s">
        <v>4930</v>
      </c>
      <c r="C1493" s="11" t="s">
        <v>4931</v>
      </c>
      <c r="D1493" s="6" t="s">
        <v>4932</v>
      </c>
      <c r="E1493" s="11" t="str">
        <f t="shared" si="6"/>
        <v>UA12</v>
      </c>
      <c r="F1493" s="11" t="s">
        <v>3525</v>
      </c>
    </row>
    <row r="1494" spans="1:6">
      <c r="A1494" s="11" t="s">
        <v>3866</v>
      </c>
      <c r="B1494" s="11" t="s">
        <v>4933</v>
      </c>
      <c r="C1494" s="11" t="s">
        <v>4934</v>
      </c>
      <c r="D1494" s="6" t="s">
        <v>4935</v>
      </c>
      <c r="E1494" s="11" t="str">
        <f t="shared" si="6"/>
        <v>UA68</v>
      </c>
      <c r="F1494" s="11" t="s">
        <v>3819</v>
      </c>
    </row>
    <row r="1495" spans="1:6">
      <c r="A1495" s="11" t="s">
        <v>3866</v>
      </c>
      <c r="B1495" s="11" t="s">
        <v>4936</v>
      </c>
      <c r="C1495" s="11" t="s">
        <v>4937</v>
      </c>
      <c r="D1495" s="6" t="s">
        <v>4938</v>
      </c>
      <c r="E1495" s="11" t="str">
        <f t="shared" si="6"/>
        <v>UA23</v>
      </c>
      <c r="F1495" s="11" t="s">
        <v>3600</v>
      </c>
    </row>
    <row r="1496" spans="1:6">
      <c r="A1496" s="11" t="s">
        <v>3866</v>
      </c>
      <c r="B1496" s="11" t="s">
        <v>4939</v>
      </c>
      <c r="C1496" s="11" t="s">
        <v>4940</v>
      </c>
      <c r="D1496" s="6" t="s">
        <v>4941</v>
      </c>
      <c r="E1496" s="11" t="str">
        <f t="shared" si="6"/>
        <v>UA68</v>
      </c>
      <c r="F1496" s="11" t="s">
        <v>3819</v>
      </c>
    </row>
    <row r="1497" spans="1:6">
      <c r="A1497" s="11" t="s">
        <v>3866</v>
      </c>
      <c r="B1497" s="11" t="s">
        <v>4942</v>
      </c>
      <c r="C1497" s="11" t="s">
        <v>4943</v>
      </c>
      <c r="D1497" s="6" t="s">
        <v>4944</v>
      </c>
      <c r="E1497" s="11" t="str">
        <f t="shared" si="6"/>
        <v>UA35</v>
      </c>
      <c r="F1497" s="11" t="s">
        <v>3648</v>
      </c>
    </row>
    <row r="1498" spans="1:6">
      <c r="A1498" s="11" t="s">
        <v>3866</v>
      </c>
      <c r="B1498" s="11" t="s">
        <v>4945</v>
      </c>
      <c r="C1498" s="11" t="s">
        <v>4946</v>
      </c>
      <c r="D1498" s="6" t="s">
        <v>4947</v>
      </c>
      <c r="E1498" s="11" t="str">
        <f t="shared" si="6"/>
        <v>UA01</v>
      </c>
      <c r="F1498" s="11" t="s">
        <v>3480</v>
      </c>
    </row>
    <row r="1499" spans="1:6">
      <c r="A1499" s="11" t="s">
        <v>3866</v>
      </c>
      <c r="B1499" s="11" t="s">
        <v>4948</v>
      </c>
      <c r="C1499" s="11" t="s">
        <v>4949</v>
      </c>
      <c r="D1499" s="6" t="s">
        <v>4950</v>
      </c>
      <c r="E1499" s="11" t="str">
        <f t="shared" si="6"/>
        <v>UA61</v>
      </c>
      <c r="F1499" s="11" t="s">
        <v>3780</v>
      </c>
    </row>
    <row r="1500" spans="1:6">
      <c r="A1500" s="11" t="s">
        <v>3866</v>
      </c>
      <c r="B1500" s="11" t="s">
        <v>4951</v>
      </c>
      <c r="C1500" s="11" t="s">
        <v>4952</v>
      </c>
      <c r="D1500" s="6" t="s">
        <v>4953</v>
      </c>
      <c r="E1500" s="11" t="str">
        <f t="shared" si="6"/>
        <v>UA01</v>
      </c>
      <c r="F1500" s="11" t="s">
        <v>3468</v>
      </c>
    </row>
    <row r="1501" spans="1:6">
      <c r="A1501" s="11" t="s">
        <v>3866</v>
      </c>
      <c r="B1501" s="11" t="s">
        <v>4954</v>
      </c>
      <c r="C1501" s="11" t="s">
        <v>4952</v>
      </c>
      <c r="D1501" s="6" t="s">
        <v>4953</v>
      </c>
      <c r="E1501" s="11" t="str">
        <f t="shared" si="6"/>
        <v>UA01</v>
      </c>
      <c r="F1501" s="11" t="s">
        <v>3474</v>
      </c>
    </row>
    <row r="1502" spans="1:6">
      <c r="A1502" s="11" t="s">
        <v>3866</v>
      </c>
      <c r="B1502" s="11" t="s">
        <v>4955</v>
      </c>
      <c r="C1502" s="11" t="s">
        <v>4952</v>
      </c>
      <c r="D1502" s="6" t="s">
        <v>4953</v>
      </c>
      <c r="E1502" s="11" t="str">
        <f t="shared" si="6"/>
        <v>UA68</v>
      </c>
      <c r="F1502" s="11" t="s">
        <v>3822</v>
      </c>
    </row>
    <row r="1503" spans="1:6">
      <c r="A1503" s="11" t="s">
        <v>3866</v>
      </c>
      <c r="B1503" s="11" t="s">
        <v>4956</v>
      </c>
      <c r="C1503" s="11" t="s">
        <v>4957</v>
      </c>
      <c r="D1503" s="6" t="s">
        <v>4958</v>
      </c>
      <c r="E1503" s="11" t="str">
        <f t="shared" si="6"/>
        <v>UA26</v>
      </c>
      <c r="F1503" s="11" t="s">
        <v>3612</v>
      </c>
    </row>
    <row r="1504" spans="1:6">
      <c r="A1504" s="11" t="s">
        <v>3866</v>
      </c>
      <c r="B1504" s="11" t="s">
        <v>4959</v>
      </c>
      <c r="C1504" s="11" t="s">
        <v>4960</v>
      </c>
      <c r="D1504" s="6" t="s">
        <v>4961</v>
      </c>
      <c r="E1504" s="11" t="str">
        <f t="shared" si="6"/>
        <v>UA74</v>
      </c>
      <c r="F1504" s="11" t="s">
        <v>3858</v>
      </c>
    </row>
    <row r="1505" spans="1:6">
      <c r="A1505" s="11" t="s">
        <v>3866</v>
      </c>
      <c r="B1505" s="11" t="s">
        <v>4962</v>
      </c>
      <c r="C1505" s="11" t="s">
        <v>4963</v>
      </c>
      <c r="D1505" s="6" t="s">
        <v>4964</v>
      </c>
      <c r="E1505" s="11" t="str">
        <f t="shared" si="6"/>
        <v>UA12</v>
      </c>
      <c r="F1505" s="11" t="s">
        <v>3531</v>
      </c>
    </row>
    <row r="1506" spans="1:6">
      <c r="A1506" s="11" t="s">
        <v>3866</v>
      </c>
      <c r="B1506" s="11" t="s">
        <v>4965</v>
      </c>
      <c r="C1506" s="11" t="s">
        <v>4966</v>
      </c>
      <c r="D1506" s="6" t="s">
        <v>4967</v>
      </c>
      <c r="E1506" s="11" t="str">
        <f t="shared" si="6"/>
        <v>UA01</v>
      </c>
      <c r="F1506" s="11" t="s">
        <v>3465</v>
      </c>
    </row>
    <row r="1507" spans="1:6">
      <c r="A1507" s="11" t="s">
        <v>3866</v>
      </c>
      <c r="B1507" s="11" t="s">
        <v>4968</v>
      </c>
      <c r="C1507" s="11" t="s">
        <v>4966</v>
      </c>
      <c r="D1507" s="6" t="s">
        <v>4967</v>
      </c>
      <c r="E1507" s="11" t="str">
        <f t="shared" si="6"/>
        <v>UA01</v>
      </c>
      <c r="F1507" s="11" t="s">
        <v>3477</v>
      </c>
    </row>
    <row r="1508" spans="1:6">
      <c r="A1508" s="11" t="s">
        <v>3866</v>
      </c>
      <c r="B1508" s="11" t="s">
        <v>4969</v>
      </c>
      <c r="C1508" s="11" t="s">
        <v>4970</v>
      </c>
      <c r="D1508" s="6" t="s">
        <v>4971</v>
      </c>
      <c r="E1508" s="11" t="str">
        <f t="shared" si="6"/>
        <v>UA05</v>
      </c>
      <c r="F1508" s="11" t="s">
        <v>3483</v>
      </c>
    </row>
    <row r="1509" spans="1:6">
      <c r="A1509" s="11" t="s">
        <v>3866</v>
      </c>
      <c r="B1509" s="11" t="s">
        <v>4972</v>
      </c>
      <c r="C1509" s="11" t="s">
        <v>4973</v>
      </c>
      <c r="D1509" s="6" t="s">
        <v>4974</v>
      </c>
      <c r="E1509" s="11" t="str">
        <f t="shared" si="6"/>
        <v>UA14</v>
      </c>
      <c r="F1509" s="11" t="s">
        <v>3549</v>
      </c>
    </row>
    <row r="1510" spans="1:6">
      <c r="A1510" s="11" t="s">
        <v>3866</v>
      </c>
      <c r="B1510" s="11" t="s">
        <v>4975</v>
      </c>
      <c r="C1510" s="11" t="s">
        <v>4976</v>
      </c>
      <c r="D1510" s="6" t="s">
        <v>4977</v>
      </c>
      <c r="E1510" s="11" t="str">
        <f t="shared" si="6"/>
        <v>UA01</v>
      </c>
      <c r="F1510" s="11" t="s">
        <v>3471</v>
      </c>
    </row>
    <row r="1511" spans="1:6">
      <c r="A1511" s="11" t="s">
        <v>3866</v>
      </c>
      <c r="B1511" s="11" t="s">
        <v>4978</v>
      </c>
      <c r="C1511" s="11" t="s">
        <v>4979</v>
      </c>
      <c r="D1511" s="6" t="s">
        <v>4980</v>
      </c>
      <c r="E1511" s="11" t="str">
        <f t="shared" si="6"/>
        <v>UA14</v>
      </c>
      <c r="F1511" s="11" t="s">
        <v>3543</v>
      </c>
    </row>
    <row r="1512" spans="1:6">
      <c r="A1512" s="11" t="s">
        <v>3866</v>
      </c>
      <c r="B1512" s="11" t="s">
        <v>4981</v>
      </c>
      <c r="C1512" s="11" t="s">
        <v>4982</v>
      </c>
      <c r="D1512" s="6" t="s">
        <v>4983</v>
      </c>
      <c r="E1512" s="11" t="str">
        <f t="shared" si="6"/>
        <v>UA48</v>
      </c>
      <c r="F1512" s="11" t="s">
        <v>3702</v>
      </c>
    </row>
    <row r="1513" spans="1:6">
      <c r="A1513" s="11" t="s">
        <v>3866</v>
      </c>
      <c r="B1513" s="11" t="s">
        <v>4984</v>
      </c>
      <c r="C1513" s="11" t="s">
        <v>4985</v>
      </c>
      <c r="D1513" s="6" t="s">
        <v>4986</v>
      </c>
      <c r="E1513" s="11" t="str">
        <f t="shared" si="6"/>
        <v>UA71</v>
      </c>
      <c r="F1513" s="11" t="s">
        <v>3831</v>
      </c>
    </row>
    <row r="1514" spans="1:6">
      <c r="A1514" s="11" t="s">
        <v>3866</v>
      </c>
      <c r="B1514" s="11" t="s">
        <v>4987</v>
      </c>
      <c r="C1514" s="11" t="s">
        <v>4988</v>
      </c>
      <c r="D1514" s="6" t="s">
        <v>4989</v>
      </c>
      <c r="E1514" s="11" t="str">
        <f t="shared" si="6"/>
        <v>UA32</v>
      </c>
      <c r="F1514" s="11" t="s">
        <v>3633</v>
      </c>
    </row>
    <row r="1515" spans="1:6">
      <c r="A1515" s="11" t="s">
        <v>3866</v>
      </c>
      <c r="B1515" s="11" t="s">
        <v>4990</v>
      </c>
      <c r="C1515" s="11" t="s">
        <v>4991</v>
      </c>
      <c r="D1515" s="6" t="s">
        <v>4992</v>
      </c>
      <c r="E1515" s="11" t="str">
        <f t="shared" si="6"/>
        <v>UA18</v>
      </c>
      <c r="F1515" s="11" t="s">
        <v>3564</v>
      </c>
    </row>
    <row r="1516" spans="1:6">
      <c r="A1516" s="11" t="s">
        <v>3866</v>
      </c>
      <c r="B1516" s="11" t="s">
        <v>4993</v>
      </c>
      <c r="C1516" s="11" t="s">
        <v>4994</v>
      </c>
      <c r="D1516" s="6" t="s">
        <v>4995</v>
      </c>
      <c r="E1516" s="11" t="str">
        <f t="shared" si="6"/>
        <v>UA21</v>
      </c>
      <c r="F1516" s="11" t="s">
        <v>3585</v>
      </c>
    </row>
    <row r="1517" spans="1:6">
      <c r="A1517" s="11" t="s">
        <v>3866</v>
      </c>
      <c r="B1517" s="11" t="s">
        <v>4996</v>
      </c>
      <c r="C1517" s="11" t="s">
        <v>4997</v>
      </c>
      <c r="D1517" s="6" t="s">
        <v>4998</v>
      </c>
      <c r="E1517" s="11" t="str">
        <f t="shared" si="6"/>
        <v>UA01</v>
      </c>
      <c r="F1517" s="11" t="s">
        <v>3471</v>
      </c>
    </row>
    <row r="1518" spans="1:6">
      <c r="A1518" s="11" t="s">
        <v>3866</v>
      </c>
      <c r="B1518" s="11" t="s">
        <v>4999</v>
      </c>
      <c r="C1518" s="11" t="s">
        <v>5000</v>
      </c>
      <c r="D1518" s="6" t="s">
        <v>5001</v>
      </c>
      <c r="E1518" s="11" t="str">
        <f t="shared" si="6"/>
        <v>UA61</v>
      </c>
      <c r="F1518" s="11" t="s">
        <v>3780</v>
      </c>
    </row>
    <row r="1519" spans="1:6">
      <c r="A1519" s="11" t="s">
        <v>3866</v>
      </c>
      <c r="B1519" s="11" t="s">
        <v>5002</v>
      </c>
      <c r="C1519" s="11" t="s">
        <v>5003</v>
      </c>
      <c r="D1519" s="6" t="s">
        <v>5004</v>
      </c>
      <c r="E1519" s="11" t="str">
        <f t="shared" si="6"/>
        <v>UA01</v>
      </c>
      <c r="F1519" s="11" t="s">
        <v>3456</v>
      </c>
    </row>
    <row r="1520" spans="1:6">
      <c r="A1520" s="11" t="s">
        <v>3866</v>
      </c>
      <c r="B1520" s="11" t="s">
        <v>5005</v>
      </c>
      <c r="C1520" s="11" t="s">
        <v>5003</v>
      </c>
      <c r="D1520" s="6" t="s">
        <v>5004</v>
      </c>
      <c r="E1520" s="11" t="str">
        <f t="shared" si="6"/>
        <v>UA01</v>
      </c>
      <c r="F1520" s="11" t="s">
        <v>3462</v>
      </c>
    </row>
    <row r="1521" spans="1:6">
      <c r="A1521" s="11" t="s">
        <v>3866</v>
      </c>
      <c r="B1521" s="11" t="s">
        <v>5006</v>
      </c>
      <c r="C1521" s="11" t="s">
        <v>5003</v>
      </c>
      <c r="D1521" s="6" t="s">
        <v>5004</v>
      </c>
      <c r="E1521" s="11" t="str">
        <f t="shared" si="6"/>
        <v>UA05</v>
      </c>
      <c r="F1521" s="11" t="s">
        <v>3498</v>
      </c>
    </row>
    <row r="1522" spans="1:6">
      <c r="A1522" s="11" t="s">
        <v>3866</v>
      </c>
      <c r="B1522" s="11" t="s">
        <v>5007</v>
      </c>
      <c r="C1522" s="11" t="s">
        <v>5003</v>
      </c>
      <c r="D1522" s="6" t="s">
        <v>5004</v>
      </c>
      <c r="E1522" s="11" t="str">
        <f t="shared" si="6"/>
        <v>UA51</v>
      </c>
      <c r="F1522" s="11" t="s">
        <v>3714</v>
      </c>
    </row>
    <row r="1523" spans="1:6">
      <c r="A1523" s="11" t="s">
        <v>3866</v>
      </c>
      <c r="B1523" s="11" t="s">
        <v>5008</v>
      </c>
      <c r="C1523" s="11" t="s">
        <v>5003</v>
      </c>
      <c r="D1523" s="6" t="s">
        <v>5004</v>
      </c>
      <c r="E1523" s="11" t="str">
        <f t="shared" si="6"/>
        <v>UA61</v>
      </c>
      <c r="F1523" s="11" t="s">
        <v>3777</v>
      </c>
    </row>
    <row r="1524" spans="1:6">
      <c r="A1524" s="11" t="s">
        <v>3866</v>
      </c>
      <c r="B1524" s="11" t="s">
        <v>5009</v>
      </c>
      <c r="C1524" s="11" t="s">
        <v>5003</v>
      </c>
      <c r="D1524" s="6" t="s">
        <v>5004</v>
      </c>
      <c r="E1524" s="11" t="str">
        <f t="shared" si="6"/>
        <v>UA65</v>
      </c>
      <c r="F1524" s="11" t="s">
        <v>3807</v>
      </c>
    </row>
    <row r="1525" spans="1:6">
      <c r="A1525" s="11" t="s">
        <v>3866</v>
      </c>
      <c r="B1525" s="11" t="s">
        <v>5010</v>
      </c>
      <c r="C1525" s="11" t="s">
        <v>5003</v>
      </c>
      <c r="D1525" s="6" t="s">
        <v>5004</v>
      </c>
      <c r="E1525" s="11" t="str">
        <f t="shared" si="6"/>
        <v>UA74</v>
      </c>
      <c r="F1525" s="11" t="s">
        <v>3861</v>
      </c>
    </row>
    <row r="1526" spans="1:6">
      <c r="A1526" s="11" t="s">
        <v>3866</v>
      </c>
      <c r="B1526" s="11" t="s">
        <v>5011</v>
      </c>
      <c r="C1526" s="11" t="s">
        <v>5012</v>
      </c>
      <c r="D1526" s="6" t="s">
        <v>5013</v>
      </c>
      <c r="E1526" s="11" t="str">
        <f t="shared" si="6"/>
        <v>UA32</v>
      </c>
      <c r="F1526" s="11" t="s">
        <v>3636</v>
      </c>
    </row>
    <row r="1527" spans="1:6">
      <c r="A1527" s="11" t="s">
        <v>3866</v>
      </c>
      <c r="B1527" s="11" t="s">
        <v>5014</v>
      </c>
      <c r="C1527" s="11" t="s">
        <v>5012</v>
      </c>
      <c r="D1527" s="6" t="s">
        <v>5015</v>
      </c>
      <c r="E1527" s="11" t="str">
        <f t="shared" si="6"/>
        <v>UA71</v>
      </c>
      <c r="F1527" s="11" t="s">
        <v>3834</v>
      </c>
    </row>
    <row r="1528" spans="1:6">
      <c r="A1528" s="11" t="s">
        <v>3866</v>
      </c>
      <c r="B1528" s="11" t="s">
        <v>5016</v>
      </c>
      <c r="C1528" s="11" t="s">
        <v>3397</v>
      </c>
      <c r="D1528" s="6" t="s">
        <v>3398</v>
      </c>
      <c r="E1528" s="11" t="str">
        <f t="shared" si="6"/>
        <v>UA26</v>
      </c>
      <c r="F1528" s="11" t="s">
        <v>3606</v>
      </c>
    </row>
    <row r="1529" spans="1:6">
      <c r="A1529" s="11" t="s">
        <v>3866</v>
      </c>
      <c r="B1529" s="11" t="s">
        <v>5017</v>
      </c>
      <c r="C1529" s="11" t="s">
        <v>3397</v>
      </c>
      <c r="D1529" s="6" t="s">
        <v>3398</v>
      </c>
      <c r="E1529" s="11" t="str">
        <f t="shared" si="6"/>
        <v>UA46</v>
      </c>
      <c r="F1529" s="11" t="s">
        <v>3699</v>
      </c>
    </row>
    <row r="1530" spans="1:6">
      <c r="A1530" s="11" t="s">
        <v>3866</v>
      </c>
      <c r="B1530" s="11" t="s">
        <v>5018</v>
      </c>
      <c r="C1530" s="11" t="s">
        <v>5019</v>
      </c>
      <c r="D1530" s="6" t="s">
        <v>5020</v>
      </c>
      <c r="E1530" s="11" t="str">
        <f t="shared" si="6"/>
        <v>UA21</v>
      </c>
      <c r="F1530" s="11" t="s">
        <v>3573</v>
      </c>
    </row>
    <row r="1531" spans="1:6">
      <c r="A1531" s="11" t="s">
        <v>3866</v>
      </c>
      <c r="B1531" s="11" t="s">
        <v>5021</v>
      </c>
      <c r="C1531" s="11" t="s">
        <v>5022</v>
      </c>
      <c r="D1531" s="6" t="s">
        <v>5023</v>
      </c>
      <c r="E1531" s="11" t="str">
        <f t="shared" si="6"/>
        <v>UA07</v>
      </c>
      <c r="F1531" s="11" t="s">
        <v>3501</v>
      </c>
    </row>
    <row r="1532" spans="1:6">
      <c r="A1532" s="11" t="s">
        <v>3866</v>
      </c>
      <c r="B1532" s="11" t="s">
        <v>5024</v>
      </c>
      <c r="C1532" s="11" t="s">
        <v>5025</v>
      </c>
      <c r="D1532" s="6" t="s">
        <v>5026</v>
      </c>
      <c r="E1532" s="11" t="str">
        <f t="shared" si="6"/>
        <v>UA68</v>
      </c>
      <c r="F1532" s="11" t="s">
        <v>3825</v>
      </c>
    </row>
    <row r="1533" spans="1:6">
      <c r="A1533" s="11" t="s">
        <v>3866</v>
      </c>
      <c r="B1533" s="11" t="s">
        <v>5027</v>
      </c>
      <c r="C1533" s="11" t="s">
        <v>5028</v>
      </c>
      <c r="D1533" s="6" t="s">
        <v>5029</v>
      </c>
      <c r="E1533" s="11" t="str">
        <f t="shared" si="6"/>
        <v>UA63</v>
      </c>
      <c r="F1533" s="11" t="s">
        <v>3786</v>
      </c>
    </row>
    <row r="1534" spans="1:6">
      <c r="A1534" s="11" t="s">
        <v>3866</v>
      </c>
      <c r="B1534" s="11" t="s">
        <v>5030</v>
      </c>
      <c r="C1534" s="11" t="s">
        <v>5031</v>
      </c>
      <c r="D1534" s="6" t="s">
        <v>5032</v>
      </c>
      <c r="E1534" s="11" t="str">
        <f t="shared" si="6"/>
        <v>UA51</v>
      </c>
      <c r="F1534" s="11" t="s">
        <v>3723</v>
      </c>
    </row>
    <row r="1535" spans="1:6">
      <c r="A1535" s="11" t="s">
        <v>3866</v>
      </c>
      <c r="B1535" s="11" t="s">
        <v>5033</v>
      </c>
      <c r="C1535" s="11" t="s">
        <v>5034</v>
      </c>
      <c r="D1535" s="6" t="s">
        <v>5035</v>
      </c>
      <c r="E1535" s="11" t="str">
        <f t="shared" si="6"/>
        <v>UA01</v>
      </c>
      <c r="F1535" s="11" t="s">
        <v>3456</v>
      </c>
    </row>
    <row r="1536" spans="1:6">
      <c r="A1536" s="11" t="s">
        <v>3866</v>
      </c>
      <c r="B1536" s="11" t="s">
        <v>5036</v>
      </c>
      <c r="C1536" s="11" t="s">
        <v>5034</v>
      </c>
      <c r="D1536" s="6" t="s">
        <v>5035</v>
      </c>
      <c r="E1536" s="11" t="str">
        <f t="shared" si="6"/>
        <v>UA01</v>
      </c>
      <c r="F1536" s="11" t="s">
        <v>3480</v>
      </c>
    </row>
    <row r="1537" spans="1:6">
      <c r="A1537" s="11" t="s">
        <v>3866</v>
      </c>
      <c r="B1537" s="11" t="s">
        <v>5037</v>
      </c>
      <c r="C1537" s="11" t="s">
        <v>5038</v>
      </c>
      <c r="D1537" s="6" t="s">
        <v>5039</v>
      </c>
      <c r="E1537" s="11" t="str">
        <f t="shared" si="6"/>
        <v>UA01</v>
      </c>
      <c r="F1537" s="11" t="s">
        <v>3459</v>
      </c>
    </row>
    <row r="1538" spans="1:6">
      <c r="A1538" s="11" t="s">
        <v>3866</v>
      </c>
      <c r="B1538" s="11" t="s">
        <v>5040</v>
      </c>
      <c r="C1538" s="11" t="s">
        <v>5041</v>
      </c>
      <c r="D1538" s="6" t="s">
        <v>5042</v>
      </c>
      <c r="E1538" s="11" t="str">
        <f t="shared" si="6"/>
        <v>UA44</v>
      </c>
      <c r="F1538" s="11" t="s">
        <v>3657</v>
      </c>
    </row>
    <row r="1539" spans="1:6">
      <c r="A1539" s="11" t="s">
        <v>3866</v>
      </c>
      <c r="B1539" s="11" t="s">
        <v>5043</v>
      </c>
      <c r="C1539" s="11" t="s">
        <v>5044</v>
      </c>
      <c r="D1539" s="6" t="s">
        <v>5045</v>
      </c>
      <c r="E1539" s="11" t="str">
        <f t="shared" si="6"/>
        <v>UA73</v>
      </c>
      <c r="F1539" s="11" t="s">
        <v>3846</v>
      </c>
    </row>
    <row r="1540" spans="1:6">
      <c r="A1540" s="11" t="s">
        <v>3866</v>
      </c>
      <c r="B1540" s="11" t="s">
        <v>5046</v>
      </c>
      <c r="C1540" s="11" t="s">
        <v>5047</v>
      </c>
      <c r="D1540" s="6" t="s">
        <v>5048</v>
      </c>
      <c r="E1540" s="11" t="str">
        <f t="shared" si="6"/>
        <v>UA32</v>
      </c>
      <c r="F1540" s="11" t="s">
        <v>3639</v>
      </c>
    </row>
    <row r="1541" spans="1:6">
      <c r="A1541" s="11" t="s">
        <v>3866</v>
      </c>
      <c r="B1541" s="11" t="s">
        <v>5049</v>
      </c>
      <c r="C1541" s="11" t="s">
        <v>5050</v>
      </c>
      <c r="D1541" s="6" t="s">
        <v>5051</v>
      </c>
      <c r="E1541" s="11" t="str">
        <f t="shared" si="6"/>
        <v>UA65</v>
      </c>
      <c r="F1541" s="11" t="s">
        <v>3810</v>
      </c>
    </row>
    <row r="1542" spans="1:6">
      <c r="A1542" s="11" t="s">
        <v>3866</v>
      </c>
      <c r="B1542" s="11" t="s">
        <v>5052</v>
      </c>
      <c r="C1542" s="11" t="s">
        <v>5053</v>
      </c>
      <c r="D1542" s="6" t="s">
        <v>5054</v>
      </c>
      <c r="E1542" s="11" t="str">
        <f t="shared" si="6"/>
        <v>UA65</v>
      </c>
      <c r="F1542" s="11" t="s">
        <v>3813</v>
      </c>
    </row>
    <row r="1543" spans="1:6">
      <c r="A1543" s="11" t="s">
        <v>3866</v>
      </c>
      <c r="B1543" s="11" t="s">
        <v>5055</v>
      </c>
      <c r="C1543" s="11" t="s">
        <v>5056</v>
      </c>
      <c r="D1543" s="6" t="s">
        <v>5057</v>
      </c>
      <c r="E1543" s="11" t="str">
        <f t="shared" si="6"/>
        <v>UA14</v>
      </c>
      <c r="F1543" s="11" t="s">
        <v>3552</v>
      </c>
    </row>
    <row r="1544" spans="1:6">
      <c r="A1544" s="11" t="s">
        <v>3866</v>
      </c>
      <c r="B1544" s="11" t="s">
        <v>5058</v>
      </c>
      <c r="C1544" s="11" t="s">
        <v>5059</v>
      </c>
      <c r="D1544" s="6" t="s">
        <v>5060</v>
      </c>
      <c r="E1544" s="11" t="str">
        <f t="shared" si="6"/>
        <v>UA01</v>
      </c>
      <c r="F1544" s="11" t="s">
        <v>3468</v>
      </c>
    </row>
    <row r="1545" spans="1:6">
      <c r="A1545" s="11" t="s">
        <v>3866</v>
      </c>
      <c r="B1545" s="11" t="s">
        <v>5061</v>
      </c>
      <c r="C1545" s="11" t="s">
        <v>5059</v>
      </c>
      <c r="D1545" s="6" t="s">
        <v>5060</v>
      </c>
      <c r="E1545" s="11" t="str">
        <f t="shared" si="6"/>
        <v>UA01</v>
      </c>
      <c r="F1545" s="11" t="s">
        <v>3468</v>
      </c>
    </row>
    <row r="1546" spans="1:6">
      <c r="A1546" s="11" t="s">
        <v>3866</v>
      </c>
      <c r="B1546" s="11" t="s">
        <v>5062</v>
      </c>
      <c r="C1546" s="11" t="s">
        <v>5063</v>
      </c>
      <c r="D1546" s="6" t="s">
        <v>5064</v>
      </c>
      <c r="E1546" s="11" t="str">
        <f t="shared" si="6"/>
        <v>UA14</v>
      </c>
      <c r="F1546" s="11" t="s">
        <v>3546</v>
      </c>
    </row>
    <row r="1547" spans="1:6">
      <c r="A1547" s="11" t="s">
        <v>3866</v>
      </c>
      <c r="B1547" s="11" t="s">
        <v>5065</v>
      </c>
      <c r="C1547" s="11" t="s">
        <v>5066</v>
      </c>
      <c r="D1547" s="6" t="s">
        <v>5067</v>
      </c>
      <c r="E1547" s="11" t="str">
        <f t="shared" si="6"/>
        <v>UA26</v>
      </c>
      <c r="F1547" s="11" t="s">
        <v>3609</v>
      </c>
    </row>
    <row r="1548" spans="1:6">
      <c r="A1548" s="11" t="s">
        <v>3866</v>
      </c>
      <c r="B1548" s="11" t="s">
        <v>5068</v>
      </c>
      <c r="C1548" s="11" t="s">
        <v>5069</v>
      </c>
      <c r="D1548" s="6" t="s">
        <v>5070</v>
      </c>
      <c r="E1548" s="11" t="str">
        <f t="shared" si="6"/>
        <v>UA01</v>
      </c>
      <c r="F1548" s="11" t="s">
        <v>3465</v>
      </c>
    </row>
    <row r="1549" spans="1:6">
      <c r="A1549" s="11" t="s">
        <v>3866</v>
      </c>
      <c r="B1549" s="11" t="s">
        <v>5071</v>
      </c>
      <c r="C1549" s="11" t="s">
        <v>5069</v>
      </c>
      <c r="D1549" s="6" t="s">
        <v>5070</v>
      </c>
      <c r="E1549" s="11" t="str">
        <f t="shared" si="6"/>
        <v>UA05</v>
      </c>
      <c r="F1549" s="11" t="s">
        <v>3498</v>
      </c>
    </row>
    <row r="1550" spans="1:6">
      <c r="A1550" s="11" t="s">
        <v>3866</v>
      </c>
      <c r="B1550" s="11" t="s">
        <v>5072</v>
      </c>
      <c r="C1550" s="11" t="s">
        <v>5069</v>
      </c>
      <c r="D1550" s="6" t="s">
        <v>5070</v>
      </c>
      <c r="E1550" s="11" t="str">
        <f t="shared" si="6"/>
        <v>UA32</v>
      </c>
      <c r="F1550" s="11" t="s">
        <v>3630</v>
      </c>
    </row>
    <row r="1551" spans="1:6">
      <c r="A1551" s="11" t="s">
        <v>3866</v>
      </c>
      <c r="B1551" s="11" t="s">
        <v>5073</v>
      </c>
      <c r="C1551" s="11" t="s">
        <v>5069</v>
      </c>
      <c r="D1551" s="6" t="s">
        <v>5070</v>
      </c>
      <c r="E1551" s="11" t="str">
        <f t="shared" si="6"/>
        <v>UA32</v>
      </c>
      <c r="F1551" s="11" t="s">
        <v>3642</v>
      </c>
    </row>
    <row r="1552" spans="1:6">
      <c r="A1552" s="11" t="s">
        <v>3866</v>
      </c>
      <c r="B1552" s="11" t="s">
        <v>5074</v>
      </c>
      <c r="C1552" s="11" t="s">
        <v>5069</v>
      </c>
      <c r="D1552" s="6" t="s">
        <v>5070</v>
      </c>
      <c r="E1552" s="11" t="str">
        <f t="shared" si="6"/>
        <v>UA65</v>
      </c>
      <c r="F1552" s="11" t="s">
        <v>3804</v>
      </c>
    </row>
    <row r="1553" spans="1:6">
      <c r="A1553" s="11" t="s">
        <v>3866</v>
      </c>
      <c r="B1553" s="11" t="s">
        <v>5075</v>
      </c>
      <c r="C1553" s="11" t="s">
        <v>5076</v>
      </c>
      <c r="D1553" s="6" t="s">
        <v>5077</v>
      </c>
      <c r="E1553" s="11" t="str">
        <f t="shared" si="6"/>
        <v>UA32</v>
      </c>
      <c r="F1553" s="11" t="s">
        <v>3630</v>
      </c>
    </row>
    <row r="1554" spans="1:6">
      <c r="A1554" s="11" t="s">
        <v>3866</v>
      </c>
      <c r="B1554" s="11" t="s">
        <v>5078</v>
      </c>
      <c r="C1554" s="11" t="s">
        <v>5079</v>
      </c>
      <c r="D1554" s="6" t="s">
        <v>5080</v>
      </c>
      <c r="E1554" s="11" t="str">
        <f t="shared" si="6"/>
        <v>UA73</v>
      </c>
      <c r="F1554" s="11" t="s">
        <v>3846</v>
      </c>
    </row>
    <row r="1555" spans="1:6">
      <c r="A1555" s="11" t="s">
        <v>3866</v>
      </c>
      <c r="B1555" s="11" t="s">
        <v>5081</v>
      </c>
      <c r="C1555" s="11" t="s">
        <v>5082</v>
      </c>
      <c r="D1555" s="6" t="s">
        <v>5083</v>
      </c>
      <c r="E1555" s="11" t="str">
        <f t="shared" ref="E1555:E1618" si="7">LEFT(F1555,4)</f>
        <v>UA68</v>
      </c>
      <c r="F1555" s="11" t="s">
        <v>3819</v>
      </c>
    </row>
    <row r="1556" spans="1:6">
      <c r="A1556" s="11" t="s">
        <v>3866</v>
      </c>
      <c r="B1556" s="11" t="s">
        <v>5084</v>
      </c>
      <c r="C1556" s="11" t="s">
        <v>5085</v>
      </c>
      <c r="D1556" s="6" t="s">
        <v>5086</v>
      </c>
      <c r="E1556" s="11" t="str">
        <f t="shared" si="7"/>
        <v>UA46</v>
      </c>
      <c r="F1556" s="11" t="s">
        <v>3687</v>
      </c>
    </row>
    <row r="1557" spans="1:6">
      <c r="A1557" s="11" t="s">
        <v>3866</v>
      </c>
      <c r="B1557" s="11" t="s">
        <v>5087</v>
      </c>
      <c r="C1557" s="11" t="s">
        <v>5088</v>
      </c>
      <c r="D1557" s="6" t="s">
        <v>5089</v>
      </c>
      <c r="E1557" s="11" t="str">
        <f t="shared" si="7"/>
        <v>UA48</v>
      </c>
      <c r="F1557" s="11" t="s">
        <v>3711</v>
      </c>
    </row>
    <row r="1558" spans="1:6">
      <c r="A1558" s="11" t="s">
        <v>3866</v>
      </c>
      <c r="B1558" s="11" t="s">
        <v>5090</v>
      </c>
      <c r="C1558" s="11" t="s">
        <v>5091</v>
      </c>
      <c r="D1558" s="6" t="s">
        <v>5092</v>
      </c>
      <c r="E1558" s="11" t="str">
        <f t="shared" si="7"/>
        <v>UA53</v>
      </c>
      <c r="F1558" s="11" t="s">
        <v>3735</v>
      </c>
    </row>
    <row r="1559" spans="1:6">
      <c r="A1559" s="11" t="s">
        <v>3866</v>
      </c>
      <c r="B1559" s="11" t="s">
        <v>5093</v>
      </c>
      <c r="C1559" s="11" t="s">
        <v>5094</v>
      </c>
      <c r="D1559" s="6" t="s">
        <v>5095</v>
      </c>
      <c r="E1559" s="11" t="str">
        <f t="shared" si="7"/>
        <v>UA12</v>
      </c>
      <c r="F1559" s="11" t="s">
        <v>3516</v>
      </c>
    </row>
    <row r="1560" spans="1:6">
      <c r="A1560" s="11" t="s">
        <v>3866</v>
      </c>
      <c r="B1560" s="11" t="s">
        <v>5096</v>
      </c>
      <c r="C1560" s="11" t="s">
        <v>5094</v>
      </c>
      <c r="D1560" s="6" t="s">
        <v>5095</v>
      </c>
      <c r="E1560" s="11" t="str">
        <f t="shared" si="7"/>
        <v>UA21</v>
      </c>
      <c r="F1560" s="11" t="s">
        <v>3570</v>
      </c>
    </row>
    <row r="1561" spans="1:6">
      <c r="A1561" s="11" t="s">
        <v>3866</v>
      </c>
      <c r="B1561" s="11" t="s">
        <v>5097</v>
      </c>
      <c r="C1561" s="11" t="s">
        <v>5094</v>
      </c>
      <c r="D1561" s="6" t="s">
        <v>5095</v>
      </c>
      <c r="E1561" s="11" t="str">
        <f t="shared" si="7"/>
        <v>UA71</v>
      </c>
      <c r="F1561" s="11" t="s">
        <v>3837</v>
      </c>
    </row>
    <row r="1562" spans="1:6">
      <c r="A1562" s="11" t="s">
        <v>3866</v>
      </c>
      <c r="B1562" s="11" t="s">
        <v>5098</v>
      </c>
      <c r="C1562" s="11" t="s">
        <v>5094</v>
      </c>
      <c r="D1562" s="6" t="s">
        <v>5095</v>
      </c>
      <c r="E1562" s="11" t="str">
        <f t="shared" si="7"/>
        <v>UA73</v>
      </c>
      <c r="F1562" s="11" t="s">
        <v>3846</v>
      </c>
    </row>
    <row r="1563" spans="1:6">
      <c r="A1563" s="11" t="s">
        <v>3866</v>
      </c>
      <c r="B1563" s="11" t="s">
        <v>5099</v>
      </c>
      <c r="C1563" s="11" t="s">
        <v>5100</v>
      </c>
      <c r="D1563" s="6" t="s">
        <v>5101</v>
      </c>
      <c r="E1563" s="11" t="str">
        <f t="shared" si="7"/>
        <v>UA23</v>
      </c>
      <c r="F1563" s="11" t="s">
        <v>3591</v>
      </c>
    </row>
    <row r="1564" spans="1:6">
      <c r="A1564" s="11" t="s">
        <v>3866</v>
      </c>
      <c r="B1564" s="11" t="s">
        <v>5102</v>
      </c>
      <c r="C1564" s="11" t="s">
        <v>5103</v>
      </c>
      <c r="D1564" s="6" t="s">
        <v>5104</v>
      </c>
      <c r="E1564" s="11" t="str">
        <f t="shared" si="7"/>
        <v>UA07</v>
      </c>
      <c r="F1564" s="11" t="s">
        <v>3504</v>
      </c>
    </row>
    <row r="1565" spans="1:6">
      <c r="A1565" s="11" t="s">
        <v>3866</v>
      </c>
      <c r="B1565" s="11" t="s">
        <v>5105</v>
      </c>
      <c r="C1565" s="11" t="s">
        <v>5106</v>
      </c>
      <c r="D1565" s="6" t="s">
        <v>5107</v>
      </c>
      <c r="E1565" s="11" t="str">
        <f t="shared" si="7"/>
        <v>UA71</v>
      </c>
      <c r="F1565" s="11" t="s">
        <v>3837</v>
      </c>
    </row>
    <row r="1566" spans="1:6">
      <c r="A1566" s="11" t="s">
        <v>3866</v>
      </c>
      <c r="B1566" s="11" t="s">
        <v>5108</v>
      </c>
      <c r="C1566" s="11" t="s">
        <v>5109</v>
      </c>
      <c r="D1566" s="6" t="s">
        <v>5110</v>
      </c>
      <c r="E1566" s="11" t="str">
        <f t="shared" si="7"/>
        <v>UA56</v>
      </c>
      <c r="F1566" s="11" t="s">
        <v>3747</v>
      </c>
    </row>
    <row r="1567" spans="1:6">
      <c r="A1567" s="11" t="s">
        <v>3866</v>
      </c>
      <c r="B1567" s="11" t="s">
        <v>5111</v>
      </c>
      <c r="C1567" s="11" t="s">
        <v>5112</v>
      </c>
      <c r="D1567" s="6" t="s">
        <v>5113</v>
      </c>
      <c r="E1567" s="11" t="str">
        <f t="shared" si="7"/>
        <v>UA73</v>
      </c>
      <c r="F1567" s="11" t="s">
        <v>3846</v>
      </c>
    </row>
    <row r="1568" spans="1:6">
      <c r="A1568" s="11" t="s">
        <v>3866</v>
      </c>
      <c r="B1568" s="11" t="s">
        <v>5114</v>
      </c>
      <c r="C1568" s="11" t="s">
        <v>5115</v>
      </c>
      <c r="D1568" s="6" t="s">
        <v>5116</v>
      </c>
      <c r="E1568" s="11" t="str">
        <f t="shared" si="7"/>
        <v>UA53</v>
      </c>
      <c r="F1568" s="11" t="s">
        <v>3744</v>
      </c>
    </row>
    <row r="1569" spans="1:6">
      <c r="A1569" s="11" t="s">
        <v>3866</v>
      </c>
      <c r="B1569" s="11" t="s">
        <v>5117</v>
      </c>
      <c r="C1569" s="11" t="s">
        <v>5118</v>
      </c>
      <c r="D1569" s="6" t="s">
        <v>5119</v>
      </c>
      <c r="E1569" s="11" t="str">
        <f t="shared" si="7"/>
        <v>UA51</v>
      </c>
      <c r="F1569" s="11" t="s">
        <v>3717</v>
      </c>
    </row>
    <row r="1570" spans="1:6">
      <c r="A1570" s="11" t="s">
        <v>3866</v>
      </c>
      <c r="B1570" s="11" t="s">
        <v>5120</v>
      </c>
      <c r="C1570" s="11" t="s">
        <v>5121</v>
      </c>
      <c r="D1570" s="6" t="s">
        <v>5122</v>
      </c>
      <c r="E1570" s="11" t="str">
        <f t="shared" si="7"/>
        <v>UA12</v>
      </c>
      <c r="F1570" s="11" t="s">
        <v>3519</v>
      </c>
    </row>
    <row r="1571" spans="1:6">
      <c r="A1571" s="11" t="s">
        <v>3866</v>
      </c>
      <c r="B1571" s="11" t="s">
        <v>5123</v>
      </c>
      <c r="C1571" s="11" t="s">
        <v>5124</v>
      </c>
      <c r="D1571" s="6" t="s">
        <v>5125</v>
      </c>
      <c r="E1571" s="11" t="str">
        <f t="shared" si="7"/>
        <v>UA01</v>
      </c>
      <c r="F1571" s="11" t="s">
        <v>3453</v>
      </c>
    </row>
    <row r="1572" spans="1:6">
      <c r="A1572" s="11" t="s">
        <v>3866</v>
      </c>
      <c r="B1572" s="11" t="s">
        <v>5126</v>
      </c>
      <c r="C1572" s="11" t="s">
        <v>5127</v>
      </c>
      <c r="D1572" s="6" t="s">
        <v>5128</v>
      </c>
      <c r="E1572" s="11" t="str">
        <f t="shared" si="7"/>
        <v>UA35</v>
      </c>
      <c r="F1572" s="11" t="s">
        <v>3648</v>
      </c>
    </row>
    <row r="1573" spans="1:6">
      <c r="A1573" s="11" t="s">
        <v>3866</v>
      </c>
      <c r="B1573" s="11" t="s">
        <v>5129</v>
      </c>
      <c r="C1573" s="11" t="s">
        <v>5130</v>
      </c>
      <c r="D1573" s="6" t="s">
        <v>5131</v>
      </c>
      <c r="E1573" s="11" t="str">
        <f t="shared" si="7"/>
        <v>UA71</v>
      </c>
      <c r="F1573" s="11" t="s">
        <v>3828</v>
      </c>
    </row>
    <row r="1574" spans="1:6">
      <c r="A1574" s="11" t="s">
        <v>3866</v>
      </c>
      <c r="B1574" s="11" t="s">
        <v>5132</v>
      </c>
      <c r="C1574" s="11" t="s">
        <v>5133</v>
      </c>
      <c r="D1574" s="6" t="s">
        <v>5134</v>
      </c>
      <c r="E1574" s="11" t="str">
        <f t="shared" si="7"/>
        <v>UA48</v>
      </c>
      <c r="F1574" s="11" t="s">
        <v>3702</v>
      </c>
    </row>
    <row r="1575" spans="1:6">
      <c r="A1575" s="11" t="s">
        <v>3866</v>
      </c>
      <c r="B1575" s="11" t="s">
        <v>5135</v>
      </c>
      <c r="C1575" s="11" t="s">
        <v>5136</v>
      </c>
      <c r="D1575" s="6" t="s">
        <v>5137</v>
      </c>
      <c r="E1575" s="11" t="str">
        <f t="shared" si="7"/>
        <v>UA63</v>
      </c>
      <c r="F1575" s="11" t="s">
        <v>3789</v>
      </c>
    </row>
    <row r="1576" spans="1:6">
      <c r="A1576" s="11" t="s">
        <v>3866</v>
      </c>
      <c r="B1576" s="11" t="s">
        <v>5138</v>
      </c>
      <c r="C1576" s="11" t="s">
        <v>5139</v>
      </c>
      <c r="D1576" s="6" t="s">
        <v>5140</v>
      </c>
      <c r="E1576" s="11" t="str">
        <f t="shared" si="7"/>
        <v>UA73</v>
      </c>
      <c r="F1576" s="11" t="s">
        <v>3843</v>
      </c>
    </row>
    <row r="1577" spans="1:6">
      <c r="A1577" s="11" t="s">
        <v>3866</v>
      </c>
      <c r="B1577" s="11" t="s">
        <v>5141</v>
      </c>
      <c r="C1577" s="11" t="s">
        <v>5142</v>
      </c>
      <c r="D1577" s="6" t="s">
        <v>5143</v>
      </c>
      <c r="E1577" s="11" t="str">
        <f t="shared" si="7"/>
        <v>UA01</v>
      </c>
      <c r="F1577" s="11" t="s">
        <v>3465</v>
      </c>
    </row>
    <row r="1578" spans="1:6">
      <c r="A1578" s="11" t="s">
        <v>3866</v>
      </c>
      <c r="B1578" s="11" t="s">
        <v>5144</v>
      </c>
      <c r="C1578" s="11" t="s">
        <v>5145</v>
      </c>
      <c r="D1578" s="6" t="s">
        <v>5146</v>
      </c>
      <c r="E1578" s="11" t="str">
        <f t="shared" si="7"/>
        <v>UA21</v>
      </c>
      <c r="F1578" s="11" t="s">
        <v>3585</v>
      </c>
    </row>
    <row r="1579" spans="1:6">
      <c r="A1579" s="11" t="s">
        <v>3866</v>
      </c>
      <c r="B1579" s="11" t="s">
        <v>5147</v>
      </c>
      <c r="C1579" s="11" t="s">
        <v>5148</v>
      </c>
      <c r="D1579" s="6" t="s">
        <v>5149</v>
      </c>
      <c r="E1579" s="11" t="str">
        <f t="shared" si="7"/>
        <v>UA35</v>
      </c>
      <c r="F1579" s="11" t="s">
        <v>3648</v>
      </c>
    </row>
    <row r="1580" spans="1:6">
      <c r="A1580" s="11" t="s">
        <v>3866</v>
      </c>
      <c r="B1580" s="11" t="s">
        <v>5150</v>
      </c>
      <c r="C1580" s="11" t="s">
        <v>3433</v>
      </c>
      <c r="D1580" s="6" t="s">
        <v>3434</v>
      </c>
      <c r="E1580" s="11" t="str">
        <f t="shared" si="7"/>
        <v>UA63</v>
      </c>
      <c r="F1580" s="11" t="s">
        <v>3798</v>
      </c>
    </row>
    <row r="1581" spans="1:6">
      <c r="A1581" s="11" t="s">
        <v>3866</v>
      </c>
      <c r="B1581" s="11" t="s">
        <v>5151</v>
      </c>
      <c r="C1581" s="11" t="s">
        <v>5152</v>
      </c>
      <c r="D1581" s="6" t="s">
        <v>5153</v>
      </c>
      <c r="E1581" s="11" t="str">
        <f t="shared" si="7"/>
        <v>UA14</v>
      </c>
      <c r="F1581" s="11" t="s">
        <v>3543</v>
      </c>
    </row>
    <row r="1582" spans="1:6">
      <c r="A1582" s="11" t="s">
        <v>3866</v>
      </c>
      <c r="B1582" s="11" t="s">
        <v>5154</v>
      </c>
      <c r="C1582" s="11" t="s">
        <v>5155</v>
      </c>
      <c r="D1582" s="6" t="s">
        <v>5156</v>
      </c>
      <c r="E1582" s="11" t="str">
        <f t="shared" si="7"/>
        <v>UA18</v>
      </c>
      <c r="F1582" s="11" t="s">
        <v>3561</v>
      </c>
    </row>
    <row r="1583" spans="1:6">
      <c r="A1583" s="11" t="s">
        <v>3866</v>
      </c>
      <c r="B1583" s="11" t="s">
        <v>5157</v>
      </c>
      <c r="C1583" s="11" t="s">
        <v>3436</v>
      </c>
      <c r="D1583" s="6" t="s">
        <v>3437</v>
      </c>
      <c r="E1583" s="11" t="str">
        <f t="shared" si="7"/>
        <v>UA65</v>
      </c>
      <c r="F1583" s="11" t="s">
        <v>3816</v>
      </c>
    </row>
    <row r="1584" spans="1:6">
      <c r="A1584" s="11" t="s">
        <v>3866</v>
      </c>
      <c r="B1584" s="11" t="s">
        <v>5158</v>
      </c>
      <c r="C1584" s="11" t="s">
        <v>5159</v>
      </c>
      <c r="D1584" s="6" t="s">
        <v>5160</v>
      </c>
      <c r="E1584" s="11" t="str">
        <f t="shared" si="7"/>
        <v>UA14</v>
      </c>
      <c r="F1584" s="11" t="s">
        <v>3537</v>
      </c>
    </row>
    <row r="1585" spans="1:6">
      <c r="A1585" s="11" t="s">
        <v>3866</v>
      </c>
      <c r="B1585" s="11" t="s">
        <v>5161</v>
      </c>
      <c r="C1585" s="11" t="s">
        <v>5162</v>
      </c>
      <c r="D1585" s="6" t="s">
        <v>5163</v>
      </c>
      <c r="E1585" s="11" t="str">
        <f t="shared" si="7"/>
        <v>UA59</v>
      </c>
      <c r="F1585" s="11" t="s">
        <v>3765</v>
      </c>
    </row>
    <row r="1586" spans="1:6">
      <c r="A1586" s="11" t="s">
        <v>3866</v>
      </c>
      <c r="B1586" s="11" t="s">
        <v>5164</v>
      </c>
      <c r="C1586" s="11" t="s">
        <v>3439</v>
      </c>
      <c r="D1586" s="6" t="s">
        <v>3440</v>
      </c>
      <c r="E1586" s="11" t="str">
        <f t="shared" si="7"/>
        <v>UA68</v>
      </c>
      <c r="F1586" s="11" t="s">
        <v>3822</v>
      </c>
    </row>
    <row r="1587" spans="1:6">
      <c r="A1587" s="11" t="s">
        <v>3866</v>
      </c>
      <c r="B1587" s="11" t="s">
        <v>5165</v>
      </c>
      <c r="C1587" s="11" t="s">
        <v>5166</v>
      </c>
      <c r="D1587" s="6" t="s">
        <v>5167</v>
      </c>
      <c r="E1587" s="11" t="str">
        <f t="shared" si="7"/>
        <v>UA05</v>
      </c>
      <c r="F1587" s="11" t="s">
        <v>3498</v>
      </c>
    </row>
    <row r="1588" spans="1:6">
      <c r="A1588" s="11" t="s">
        <v>3866</v>
      </c>
      <c r="B1588" s="11" t="s">
        <v>5168</v>
      </c>
      <c r="C1588" s="11" t="s">
        <v>5169</v>
      </c>
      <c r="D1588" s="6" t="s">
        <v>5170</v>
      </c>
      <c r="E1588" s="11" t="str">
        <f t="shared" si="7"/>
        <v>UA46</v>
      </c>
      <c r="F1588" s="11" t="s">
        <v>3693</v>
      </c>
    </row>
    <row r="1589" spans="1:6">
      <c r="A1589" s="11" t="s">
        <v>3866</v>
      </c>
      <c r="B1589" s="11" t="s">
        <v>5171</v>
      </c>
      <c r="C1589" s="11" t="s">
        <v>5172</v>
      </c>
      <c r="D1589" s="6" t="s">
        <v>5173</v>
      </c>
      <c r="E1589" s="11" t="str">
        <f t="shared" si="7"/>
        <v>UA21</v>
      </c>
      <c r="F1589" s="11" t="s">
        <v>3582</v>
      </c>
    </row>
    <row r="1590" spans="1:6">
      <c r="A1590" s="11" t="s">
        <v>3866</v>
      </c>
      <c r="B1590" s="11" t="s">
        <v>5174</v>
      </c>
      <c r="C1590" s="11" t="s">
        <v>5175</v>
      </c>
      <c r="D1590" s="6" t="s">
        <v>5176</v>
      </c>
      <c r="E1590" s="11" t="str">
        <f t="shared" si="7"/>
        <v>UA74</v>
      </c>
      <c r="F1590" s="11" t="s">
        <v>3849</v>
      </c>
    </row>
    <row r="1591" spans="1:6">
      <c r="A1591" s="11" t="s">
        <v>3866</v>
      </c>
      <c r="B1591" s="11" t="s">
        <v>5177</v>
      </c>
      <c r="C1591" s="11" t="s">
        <v>5178</v>
      </c>
      <c r="D1591" s="6" t="s">
        <v>5179</v>
      </c>
      <c r="E1591" s="11" t="str">
        <f t="shared" si="7"/>
        <v>UA53</v>
      </c>
      <c r="F1591" s="11" t="s">
        <v>3738</v>
      </c>
    </row>
    <row r="1592" spans="1:6">
      <c r="A1592" s="11" t="s">
        <v>3866</v>
      </c>
      <c r="B1592" s="11" t="s">
        <v>5180</v>
      </c>
      <c r="C1592" s="11" t="s">
        <v>5181</v>
      </c>
      <c r="D1592" s="6" t="s">
        <v>5182</v>
      </c>
      <c r="E1592" s="11" t="str">
        <f t="shared" si="7"/>
        <v>UA18</v>
      </c>
      <c r="F1592" s="11" t="s">
        <v>3561</v>
      </c>
    </row>
    <row r="1593" spans="1:6">
      <c r="A1593" s="11" t="s">
        <v>3866</v>
      </c>
      <c r="B1593" s="11" t="s">
        <v>5183</v>
      </c>
      <c r="C1593" s="11" t="s">
        <v>5184</v>
      </c>
      <c r="D1593" s="6" t="s">
        <v>5185</v>
      </c>
      <c r="E1593" s="11" t="str">
        <f t="shared" si="7"/>
        <v>UA61</v>
      </c>
      <c r="F1593" s="11" t="s">
        <v>3780</v>
      </c>
    </row>
    <row r="1594" spans="1:6">
      <c r="A1594" s="11" t="s">
        <v>3866</v>
      </c>
      <c r="B1594" s="11" t="s">
        <v>5186</v>
      </c>
      <c r="C1594" s="11" t="s">
        <v>5187</v>
      </c>
      <c r="D1594" s="6" t="s">
        <v>5188</v>
      </c>
      <c r="E1594" s="11" t="str">
        <f t="shared" si="7"/>
        <v>UA59</v>
      </c>
      <c r="F1594" s="11" t="s">
        <v>3768</v>
      </c>
    </row>
    <row r="1595" spans="1:6">
      <c r="A1595" s="11" t="s">
        <v>3866</v>
      </c>
      <c r="B1595" s="11" t="s">
        <v>5189</v>
      </c>
      <c r="C1595" s="11" t="s">
        <v>5190</v>
      </c>
      <c r="D1595" s="6" t="s">
        <v>5191</v>
      </c>
      <c r="E1595" s="11" t="str">
        <f t="shared" si="7"/>
        <v>UA73</v>
      </c>
      <c r="F1595" s="11" t="s">
        <v>3843</v>
      </c>
    </row>
    <row r="1596" spans="1:6">
      <c r="A1596" s="11" t="s">
        <v>3866</v>
      </c>
      <c r="B1596" s="11" t="s">
        <v>5192</v>
      </c>
      <c r="C1596" s="11" t="s">
        <v>5193</v>
      </c>
      <c r="D1596" s="6" t="s">
        <v>5194</v>
      </c>
      <c r="E1596" s="11" t="str">
        <f t="shared" si="7"/>
        <v>UA14</v>
      </c>
      <c r="F1596" s="11" t="s">
        <v>3540</v>
      </c>
    </row>
    <row r="1597" spans="1:6">
      <c r="A1597" s="11" t="s">
        <v>3866</v>
      </c>
      <c r="B1597" s="11" t="s">
        <v>5195</v>
      </c>
      <c r="C1597" s="11" t="s">
        <v>5193</v>
      </c>
      <c r="D1597" s="6" t="s">
        <v>5194</v>
      </c>
      <c r="E1597" s="11" t="str">
        <f t="shared" si="7"/>
        <v>UA65</v>
      </c>
      <c r="F1597" s="11" t="s">
        <v>3810</v>
      </c>
    </row>
    <row r="1598" spans="1:6">
      <c r="A1598" s="11" t="s">
        <v>3866</v>
      </c>
      <c r="B1598" s="11" t="s">
        <v>5196</v>
      </c>
      <c r="C1598" s="11" t="s">
        <v>5197</v>
      </c>
      <c r="D1598" s="6" t="s">
        <v>5198</v>
      </c>
      <c r="E1598" s="11" t="str">
        <f t="shared" si="7"/>
        <v>UA44</v>
      </c>
      <c r="F1598" s="11" t="s">
        <v>3666</v>
      </c>
    </row>
    <row r="1599" spans="1:6">
      <c r="A1599" s="11" t="s">
        <v>3866</v>
      </c>
      <c r="B1599" s="11" t="s">
        <v>5199</v>
      </c>
      <c r="C1599" s="11" t="s">
        <v>5200</v>
      </c>
      <c r="D1599" s="6" t="s">
        <v>5201</v>
      </c>
      <c r="E1599" s="11" t="str">
        <f t="shared" si="7"/>
        <v>UA71</v>
      </c>
      <c r="F1599" s="11" t="s">
        <v>3834</v>
      </c>
    </row>
    <row r="1600" spans="1:6">
      <c r="A1600" s="11" t="s">
        <v>3866</v>
      </c>
      <c r="B1600" s="11" t="s">
        <v>5202</v>
      </c>
      <c r="C1600" s="11" t="s">
        <v>5203</v>
      </c>
      <c r="D1600" s="6" t="s">
        <v>5204</v>
      </c>
      <c r="E1600" s="11" t="str">
        <f t="shared" si="7"/>
        <v>UA21</v>
      </c>
      <c r="F1600" s="11" t="s">
        <v>3585</v>
      </c>
    </row>
    <row r="1601" spans="1:6">
      <c r="A1601" s="11" t="s">
        <v>3866</v>
      </c>
      <c r="B1601" s="11" t="s">
        <v>5205</v>
      </c>
      <c r="C1601" s="11" t="s">
        <v>5206</v>
      </c>
      <c r="D1601" s="6" t="s">
        <v>5207</v>
      </c>
      <c r="E1601" s="11" t="str">
        <f t="shared" si="7"/>
        <v>UA46</v>
      </c>
      <c r="F1601" s="11" t="s">
        <v>3690</v>
      </c>
    </row>
    <row r="1602" spans="1:6">
      <c r="A1602" s="11" t="s">
        <v>3866</v>
      </c>
      <c r="B1602" s="11" t="s">
        <v>5208</v>
      </c>
      <c r="C1602" s="11" t="s">
        <v>5209</v>
      </c>
      <c r="D1602" s="6" t="s">
        <v>5210</v>
      </c>
      <c r="E1602" s="11" t="str">
        <f t="shared" si="7"/>
        <v>UA51</v>
      </c>
      <c r="F1602" s="11" t="s">
        <v>3723</v>
      </c>
    </row>
    <row r="1603" spans="1:6">
      <c r="A1603" s="11" t="s">
        <v>3866</v>
      </c>
      <c r="B1603" s="11" t="s">
        <v>5211</v>
      </c>
      <c r="C1603" s="11" t="s">
        <v>5212</v>
      </c>
      <c r="D1603" s="6" t="s">
        <v>5213</v>
      </c>
      <c r="E1603" s="11" t="str">
        <f t="shared" si="7"/>
        <v>UA63</v>
      </c>
      <c r="F1603" s="11" t="s">
        <v>3792</v>
      </c>
    </row>
    <row r="1604" spans="1:6">
      <c r="A1604" s="11" t="s">
        <v>3866</v>
      </c>
      <c r="B1604" s="11" t="s">
        <v>5214</v>
      </c>
      <c r="C1604" s="11" t="s">
        <v>5215</v>
      </c>
      <c r="D1604" s="6" t="s">
        <v>5216</v>
      </c>
      <c r="E1604" s="11" t="str">
        <f t="shared" si="7"/>
        <v>UA01</v>
      </c>
      <c r="F1604" s="11" t="s">
        <v>3459</v>
      </c>
    </row>
    <row r="1605" spans="1:6">
      <c r="A1605" s="11" t="s">
        <v>3866</v>
      </c>
      <c r="B1605" s="11" t="s">
        <v>5217</v>
      </c>
      <c r="C1605" s="11" t="s">
        <v>5218</v>
      </c>
      <c r="D1605" s="6" t="s">
        <v>5219</v>
      </c>
      <c r="E1605" s="11" t="str">
        <f t="shared" si="7"/>
        <v>UA74</v>
      </c>
      <c r="F1605" s="11" t="s">
        <v>3861</v>
      </c>
    </row>
    <row r="1606" spans="1:6">
      <c r="A1606" s="11" t="s">
        <v>3866</v>
      </c>
      <c r="B1606" s="11" t="s">
        <v>5220</v>
      </c>
      <c r="C1606" s="11" t="s">
        <v>5221</v>
      </c>
      <c r="D1606" s="6" t="s">
        <v>5222</v>
      </c>
      <c r="E1606" s="11" t="str">
        <f t="shared" si="7"/>
        <v>UA01</v>
      </c>
      <c r="F1606" s="11" t="s">
        <v>3462</v>
      </c>
    </row>
    <row r="1607" spans="1:6">
      <c r="A1607" s="11" t="s">
        <v>3866</v>
      </c>
      <c r="B1607" s="11" t="s">
        <v>5223</v>
      </c>
      <c r="C1607" s="11" t="s">
        <v>5221</v>
      </c>
      <c r="D1607" s="6" t="s">
        <v>5222</v>
      </c>
      <c r="E1607" s="11" t="str">
        <f t="shared" si="7"/>
        <v>UA01</v>
      </c>
      <c r="F1607" s="11" t="s">
        <v>3465</v>
      </c>
    </row>
    <row r="1608" spans="1:6">
      <c r="A1608" s="11" t="s">
        <v>3866</v>
      </c>
      <c r="B1608" s="11" t="s">
        <v>5224</v>
      </c>
      <c r="C1608" s="11" t="s">
        <v>5221</v>
      </c>
      <c r="D1608" s="6" t="s">
        <v>5222</v>
      </c>
      <c r="E1608" s="11" t="str">
        <f t="shared" si="7"/>
        <v>UA01</v>
      </c>
      <c r="F1608" s="11" t="s">
        <v>3477</v>
      </c>
    </row>
    <row r="1609" spans="1:6">
      <c r="A1609" s="11" t="s">
        <v>3866</v>
      </c>
      <c r="B1609" s="11" t="s">
        <v>5225</v>
      </c>
      <c r="C1609" s="11" t="s">
        <v>5226</v>
      </c>
      <c r="D1609" s="6" t="s">
        <v>5227</v>
      </c>
      <c r="E1609" s="11" t="str">
        <f t="shared" si="7"/>
        <v>UA01</v>
      </c>
      <c r="F1609" s="11" t="s">
        <v>3456</v>
      </c>
    </row>
    <row r="1610" spans="1:6">
      <c r="A1610" s="11" t="s">
        <v>3866</v>
      </c>
      <c r="B1610" s="11" t="s">
        <v>5228</v>
      </c>
      <c r="C1610" s="11" t="s">
        <v>5229</v>
      </c>
      <c r="D1610" s="6" t="s">
        <v>5230</v>
      </c>
      <c r="E1610" s="11" t="str">
        <f t="shared" si="7"/>
        <v>UA73</v>
      </c>
      <c r="F1610" s="11" t="s">
        <v>3846</v>
      </c>
    </row>
    <row r="1611" spans="1:6">
      <c r="A1611" s="11" t="s">
        <v>3866</v>
      </c>
      <c r="B1611" s="11" t="s">
        <v>5231</v>
      </c>
      <c r="C1611" s="11" t="s">
        <v>5232</v>
      </c>
      <c r="D1611" s="6" t="s">
        <v>5233</v>
      </c>
      <c r="E1611" s="11" t="str">
        <f t="shared" si="7"/>
        <v>UA07</v>
      </c>
      <c r="F1611" s="11" t="s">
        <v>3510</v>
      </c>
    </row>
    <row r="1612" spans="1:6">
      <c r="A1612" s="11" t="s">
        <v>3866</v>
      </c>
      <c r="B1612" s="11" t="s">
        <v>5234</v>
      </c>
      <c r="C1612" s="11" t="s">
        <v>5235</v>
      </c>
      <c r="D1612" s="6" t="s">
        <v>5236</v>
      </c>
      <c r="E1612" s="11" t="str">
        <f t="shared" si="7"/>
        <v>UA01</v>
      </c>
      <c r="F1612" s="11" t="s">
        <v>3468</v>
      </c>
    </row>
    <row r="1613" spans="1:6">
      <c r="A1613" s="11" t="s">
        <v>3866</v>
      </c>
      <c r="B1613" s="11" t="s">
        <v>5237</v>
      </c>
      <c r="C1613" s="11" t="s">
        <v>5238</v>
      </c>
      <c r="D1613" s="6" t="s">
        <v>5239</v>
      </c>
      <c r="E1613" s="11" t="str">
        <f t="shared" si="7"/>
        <v>UA56</v>
      </c>
      <c r="F1613" s="11" t="s">
        <v>3756</v>
      </c>
    </row>
    <row r="1614" spans="1:6">
      <c r="A1614" s="11" t="s">
        <v>3866</v>
      </c>
      <c r="B1614" s="11" t="s">
        <v>5240</v>
      </c>
      <c r="C1614" s="11" t="s">
        <v>5241</v>
      </c>
      <c r="D1614" s="6" t="s">
        <v>5242</v>
      </c>
      <c r="E1614" s="11" t="str">
        <f t="shared" si="7"/>
        <v>UA56</v>
      </c>
      <c r="F1614" s="11" t="s">
        <v>3753</v>
      </c>
    </row>
    <row r="1615" spans="1:6">
      <c r="A1615" s="11" t="s">
        <v>3866</v>
      </c>
      <c r="B1615" s="11" t="s">
        <v>5243</v>
      </c>
      <c r="C1615" s="11" t="s">
        <v>5244</v>
      </c>
      <c r="D1615" s="6" t="s">
        <v>5245</v>
      </c>
      <c r="E1615" s="11" t="str">
        <f t="shared" si="7"/>
        <v>UA73</v>
      </c>
      <c r="F1615" s="11" t="s">
        <v>3843</v>
      </c>
    </row>
    <row r="1616" spans="1:6">
      <c r="A1616" s="11" t="s">
        <v>3866</v>
      </c>
      <c r="B1616" s="11" t="s">
        <v>5246</v>
      </c>
      <c r="C1616" s="11" t="s">
        <v>5247</v>
      </c>
      <c r="D1616" s="6" t="s">
        <v>5248</v>
      </c>
      <c r="E1616" s="11" t="str">
        <f t="shared" si="7"/>
        <v>UA53</v>
      </c>
      <c r="F1616" s="11" t="s">
        <v>3744</v>
      </c>
    </row>
    <row r="1617" spans="1:6">
      <c r="A1617" s="11" t="s">
        <v>3866</v>
      </c>
      <c r="B1617" s="11" t="s">
        <v>5249</v>
      </c>
      <c r="C1617" s="11" t="s">
        <v>5250</v>
      </c>
      <c r="D1617" s="6" t="s">
        <v>5251</v>
      </c>
      <c r="E1617" s="11" t="str">
        <f t="shared" si="7"/>
        <v>UA48</v>
      </c>
      <c r="F1617" s="11" t="s">
        <v>3708</v>
      </c>
    </row>
    <row r="1618" spans="1:6">
      <c r="A1618" s="11" t="s">
        <v>3866</v>
      </c>
      <c r="B1618" s="11" t="s">
        <v>5252</v>
      </c>
      <c r="C1618" s="11" t="s">
        <v>5253</v>
      </c>
      <c r="D1618" s="6" t="s">
        <v>5254</v>
      </c>
      <c r="E1618" s="11" t="str">
        <f t="shared" si="7"/>
        <v>UA65</v>
      </c>
      <c r="F1618" s="11" t="s">
        <v>3804</v>
      </c>
    </row>
    <row r="1619" spans="1:6">
      <c r="A1619" s="11" t="s">
        <v>3866</v>
      </c>
      <c r="B1619" s="11" t="s">
        <v>5255</v>
      </c>
      <c r="C1619" s="11" t="s">
        <v>5256</v>
      </c>
      <c r="D1619" s="6" t="s">
        <v>5257</v>
      </c>
      <c r="E1619" s="11" t="str">
        <f t="shared" ref="E1619:E1682" si="8">LEFT(F1619,4)</f>
        <v>UA51</v>
      </c>
      <c r="F1619" s="11" t="s">
        <v>3729</v>
      </c>
    </row>
    <row r="1620" spans="1:6">
      <c r="A1620" s="11" t="s">
        <v>3866</v>
      </c>
      <c r="B1620" s="11" t="s">
        <v>5258</v>
      </c>
      <c r="C1620" s="11" t="s">
        <v>5259</v>
      </c>
      <c r="D1620" s="6" t="s">
        <v>5260</v>
      </c>
      <c r="E1620" s="11" t="str">
        <f t="shared" si="8"/>
        <v>UA01</v>
      </c>
      <c r="F1620" s="11" t="s">
        <v>3477</v>
      </c>
    </row>
    <row r="1621" spans="1:6">
      <c r="A1621" s="11" t="s">
        <v>3866</v>
      </c>
      <c r="B1621" s="11" t="s">
        <v>5261</v>
      </c>
      <c r="C1621" s="11" t="s">
        <v>5262</v>
      </c>
      <c r="D1621" s="6" t="s">
        <v>5263</v>
      </c>
      <c r="E1621" s="11" t="str">
        <f t="shared" si="8"/>
        <v>UA23</v>
      </c>
      <c r="F1621" s="11" t="s">
        <v>3588</v>
      </c>
    </row>
    <row r="1622" spans="1:6">
      <c r="A1622" s="11" t="s">
        <v>3866</v>
      </c>
      <c r="B1622" s="11" t="s">
        <v>5264</v>
      </c>
      <c r="C1622" s="11" t="s">
        <v>5265</v>
      </c>
      <c r="D1622" s="6" t="s">
        <v>5266</v>
      </c>
      <c r="E1622" s="11" t="str">
        <f t="shared" si="8"/>
        <v>UA01</v>
      </c>
      <c r="F1622" s="11" t="s">
        <v>3474</v>
      </c>
    </row>
    <row r="1623" spans="1:6">
      <c r="A1623" s="11" t="s">
        <v>3866</v>
      </c>
      <c r="B1623" s="11" t="s">
        <v>5267</v>
      </c>
      <c r="C1623" s="11" t="s">
        <v>5268</v>
      </c>
      <c r="D1623" s="6" t="s">
        <v>5269</v>
      </c>
      <c r="E1623" s="11" t="str">
        <f t="shared" si="8"/>
        <v>UA21</v>
      </c>
      <c r="F1623" s="11" t="s">
        <v>3573</v>
      </c>
    </row>
    <row r="1624" spans="1:6">
      <c r="A1624" s="11" t="s">
        <v>3866</v>
      </c>
      <c r="B1624" s="11" t="s">
        <v>5270</v>
      </c>
      <c r="C1624" s="11" t="s">
        <v>5271</v>
      </c>
      <c r="D1624" s="6" t="s">
        <v>5272</v>
      </c>
      <c r="E1624" s="11" t="str">
        <f t="shared" si="8"/>
        <v>UA07</v>
      </c>
      <c r="F1624" s="11" t="s">
        <v>3510</v>
      </c>
    </row>
    <row r="1625" spans="1:6">
      <c r="A1625" s="11" t="s">
        <v>3866</v>
      </c>
      <c r="B1625" s="11" t="s">
        <v>5273</v>
      </c>
      <c r="C1625" s="11" t="s">
        <v>5274</v>
      </c>
      <c r="D1625" s="6" t="s">
        <v>5275</v>
      </c>
      <c r="E1625" s="11" t="str">
        <f t="shared" si="8"/>
        <v>UA21</v>
      </c>
      <c r="F1625" s="11" t="s">
        <v>3585</v>
      </c>
    </row>
    <row r="1626" spans="1:6">
      <c r="A1626" s="11" t="s">
        <v>3866</v>
      </c>
      <c r="B1626" s="11" t="s">
        <v>5276</v>
      </c>
      <c r="C1626" s="11" t="s">
        <v>5277</v>
      </c>
      <c r="D1626" s="6" t="s">
        <v>5278</v>
      </c>
      <c r="E1626" s="11" t="str">
        <f t="shared" si="8"/>
        <v>UA07</v>
      </c>
      <c r="F1626" s="11" t="s">
        <v>3507</v>
      </c>
    </row>
    <row r="1627" spans="1:6">
      <c r="A1627" s="11" t="s">
        <v>3866</v>
      </c>
      <c r="B1627" s="11" t="s">
        <v>5279</v>
      </c>
      <c r="C1627" s="11" t="s">
        <v>5280</v>
      </c>
      <c r="D1627" s="6" t="s">
        <v>5281</v>
      </c>
      <c r="E1627" s="11" t="str">
        <f t="shared" si="8"/>
        <v>UA01</v>
      </c>
      <c r="F1627" s="11" t="s">
        <v>3468</v>
      </c>
    </row>
    <row r="1628" spans="1:6">
      <c r="A1628" s="11" t="s">
        <v>3866</v>
      </c>
      <c r="B1628" s="11" t="s">
        <v>5282</v>
      </c>
      <c r="C1628" s="11" t="s">
        <v>5283</v>
      </c>
      <c r="D1628" s="6" t="s">
        <v>5284</v>
      </c>
      <c r="E1628" s="11" t="str">
        <f t="shared" si="8"/>
        <v>UA53</v>
      </c>
      <c r="F1628" s="11" t="s">
        <v>3744</v>
      </c>
    </row>
    <row r="1629" spans="1:6">
      <c r="A1629" s="11" t="s">
        <v>3866</v>
      </c>
      <c r="B1629" s="11" t="s">
        <v>5285</v>
      </c>
      <c r="C1629" s="11" t="s">
        <v>5283</v>
      </c>
      <c r="D1629" s="6" t="s">
        <v>5284</v>
      </c>
      <c r="E1629" s="11" t="str">
        <f t="shared" si="8"/>
        <v>UA63</v>
      </c>
      <c r="F1629" s="11" t="s">
        <v>3783</v>
      </c>
    </row>
    <row r="1630" spans="1:6">
      <c r="A1630" s="11" t="s">
        <v>3866</v>
      </c>
      <c r="B1630" s="11" t="s">
        <v>5286</v>
      </c>
      <c r="C1630" s="11" t="s">
        <v>5287</v>
      </c>
      <c r="D1630" s="6" t="s">
        <v>5288</v>
      </c>
      <c r="E1630" s="11" t="str">
        <f t="shared" si="8"/>
        <v>UA44</v>
      </c>
      <c r="F1630" s="11" t="s">
        <v>3669</v>
      </c>
    </row>
    <row r="1631" spans="1:6">
      <c r="A1631" s="11" t="s">
        <v>3866</v>
      </c>
      <c r="B1631" s="11" t="s">
        <v>5289</v>
      </c>
      <c r="C1631" s="11" t="s">
        <v>5290</v>
      </c>
      <c r="D1631" s="6" t="s">
        <v>5291</v>
      </c>
      <c r="E1631" s="11" t="str">
        <f t="shared" si="8"/>
        <v>UA26</v>
      </c>
      <c r="F1631" s="11" t="s">
        <v>3612</v>
      </c>
    </row>
    <row r="1632" spans="1:6">
      <c r="A1632" s="11" t="s">
        <v>3866</v>
      </c>
      <c r="B1632" s="11" t="s">
        <v>5292</v>
      </c>
      <c r="C1632" s="11" t="s">
        <v>5293</v>
      </c>
      <c r="D1632" s="6" t="s">
        <v>5294</v>
      </c>
      <c r="E1632" s="11" t="str">
        <f t="shared" si="8"/>
        <v>UA01</v>
      </c>
      <c r="F1632" s="11" t="s">
        <v>3462</v>
      </c>
    </row>
    <row r="1633" spans="1:6">
      <c r="A1633" s="11" t="s">
        <v>3866</v>
      </c>
      <c r="B1633" s="11" t="s">
        <v>5295</v>
      </c>
      <c r="C1633" s="11" t="s">
        <v>5296</v>
      </c>
      <c r="D1633" s="6" t="s">
        <v>5297</v>
      </c>
      <c r="E1633" s="11" t="str">
        <f t="shared" si="8"/>
        <v>UA61</v>
      </c>
      <c r="F1633" s="11" t="s">
        <v>3780</v>
      </c>
    </row>
    <row r="1634" spans="1:6">
      <c r="A1634" s="11" t="s">
        <v>3866</v>
      </c>
      <c r="B1634" s="11" t="s">
        <v>5298</v>
      </c>
      <c r="C1634" s="11" t="s">
        <v>5299</v>
      </c>
      <c r="D1634" s="6" t="s">
        <v>5300</v>
      </c>
      <c r="E1634" s="11" t="str">
        <f t="shared" si="8"/>
        <v>UA74</v>
      </c>
      <c r="F1634" s="11" t="s">
        <v>3852</v>
      </c>
    </row>
    <row r="1635" spans="1:6">
      <c r="A1635" s="11" t="s">
        <v>3866</v>
      </c>
      <c r="B1635" s="11" t="s">
        <v>5301</v>
      </c>
      <c r="C1635" s="11" t="s">
        <v>5302</v>
      </c>
      <c r="D1635" s="6" t="s">
        <v>5303</v>
      </c>
      <c r="E1635" s="11" t="str">
        <f t="shared" si="8"/>
        <v>UA46</v>
      </c>
      <c r="F1635" s="11" t="s">
        <v>3687</v>
      </c>
    </row>
    <row r="1636" spans="1:6">
      <c r="A1636" s="11" t="s">
        <v>3866</v>
      </c>
      <c r="B1636" s="11" t="s">
        <v>5304</v>
      </c>
      <c r="C1636" s="11" t="s">
        <v>5305</v>
      </c>
      <c r="D1636" s="6" t="s">
        <v>5306</v>
      </c>
      <c r="E1636" s="11" t="str">
        <f t="shared" si="8"/>
        <v>UA14</v>
      </c>
      <c r="F1636" s="11" t="s">
        <v>3537</v>
      </c>
    </row>
    <row r="1637" spans="1:6">
      <c r="A1637" s="11" t="s">
        <v>3866</v>
      </c>
      <c r="B1637" s="11" t="s">
        <v>5307</v>
      </c>
      <c r="C1637" s="11" t="s">
        <v>5308</v>
      </c>
      <c r="D1637" s="6" t="s">
        <v>5309</v>
      </c>
      <c r="E1637" s="11" t="str">
        <f t="shared" si="8"/>
        <v>UA35</v>
      </c>
      <c r="F1637" s="11" t="s">
        <v>3648</v>
      </c>
    </row>
    <row r="1638" spans="1:6">
      <c r="A1638" s="11" t="s">
        <v>3866</v>
      </c>
      <c r="B1638" s="11" t="s">
        <v>5310</v>
      </c>
      <c r="C1638" s="11" t="s">
        <v>5311</v>
      </c>
      <c r="D1638" s="6" t="s">
        <v>5312</v>
      </c>
      <c r="E1638" s="11" t="str">
        <f t="shared" si="8"/>
        <v>UA59</v>
      </c>
      <c r="F1638" s="11" t="s">
        <v>3762</v>
      </c>
    </row>
    <row r="1639" spans="1:6">
      <c r="A1639" s="11" t="s">
        <v>3866</v>
      </c>
      <c r="B1639" s="11" t="s">
        <v>5313</v>
      </c>
      <c r="C1639" s="11" t="s">
        <v>5314</v>
      </c>
      <c r="D1639" s="6" t="s">
        <v>5315</v>
      </c>
      <c r="E1639" s="11" t="str">
        <f t="shared" si="8"/>
        <v>UA53</v>
      </c>
      <c r="F1639" s="11" t="s">
        <v>3741</v>
      </c>
    </row>
    <row r="1640" spans="1:6">
      <c r="A1640" s="11" t="s">
        <v>3866</v>
      </c>
      <c r="B1640" s="11" t="s">
        <v>5316</v>
      </c>
      <c r="C1640" s="11" t="s">
        <v>5317</v>
      </c>
      <c r="D1640" s="6" t="s">
        <v>5318</v>
      </c>
      <c r="E1640" s="11" t="str">
        <f t="shared" si="8"/>
        <v>UA23</v>
      </c>
      <c r="F1640" s="11" t="s">
        <v>3594</v>
      </c>
    </row>
    <row r="1641" spans="1:6">
      <c r="A1641" s="11" t="s">
        <v>3866</v>
      </c>
      <c r="B1641" s="11" t="s">
        <v>5319</v>
      </c>
      <c r="C1641" s="11" t="s">
        <v>5320</v>
      </c>
      <c r="D1641" s="6" t="s">
        <v>5321</v>
      </c>
      <c r="E1641" s="11" t="str">
        <f t="shared" si="8"/>
        <v>UA23</v>
      </c>
      <c r="F1641" s="11" t="s">
        <v>3600</v>
      </c>
    </row>
    <row r="1642" spans="1:6">
      <c r="A1642" s="11" t="s">
        <v>3866</v>
      </c>
      <c r="B1642" s="11" t="s">
        <v>5322</v>
      </c>
      <c r="C1642" s="11" t="s">
        <v>5323</v>
      </c>
      <c r="D1642" s="6" t="s">
        <v>5324</v>
      </c>
      <c r="E1642" s="11" t="str">
        <f t="shared" si="8"/>
        <v>UA73</v>
      </c>
      <c r="F1642" s="11" t="s">
        <v>3840</v>
      </c>
    </row>
    <row r="1643" spans="1:6">
      <c r="A1643" s="11" t="s">
        <v>3866</v>
      </c>
      <c r="B1643" s="11" t="s">
        <v>5325</v>
      </c>
      <c r="C1643" s="11" t="s">
        <v>5326</v>
      </c>
      <c r="D1643" s="6" t="s">
        <v>5327</v>
      </c>
      <c r="E1643" s="11" t="str">
        <f t="shared" si="8"/>
        <v>UA51</v>
      </c>
      <c r="F1643" s="11" t="s">
        <v>3714</v>
      </c>
    </row>
    <row r="1644" spans="1:6">
      <c r="A1644" s="11" t="s">
        <v>3866</v>
      </c>
      <c r="B1644" s="11" t="s">
        <v>5328</v>
      </c>
      <c r="C1644" s="11" t="s">
        <v>5329</v>
      </c>
      <c r="D1644" s="6" t="s">
        <v>5330</v>
      </c>
      <c r="E1644" s="11" t="str">
        <f t="shared" si="8"/>
        <v>UA59</v>
      </c>
      <c r="F1644" s="11" t="s">
        <v>3759</v>
      </c>
    </row>
    <row r="1645" spans="1:6">
      <c r="A1645" s="11" t="s">
        <v>3866</v>
      </c>
      <c r="B1645" s="11" t="s">
        <v>5331</v>
      </c>
      <c r="C1645" s="11" t="s">
        <v>5332</v>
      </c>
      <c r="D1645" s="6" t="s">
        <v>5333</v>
      </c>
      <c r="E1645" s="11" t="str">
        <f t="shared" si="8"/>
        <v>UA07</v>
      </c>
      <c r="F1645" s="11" t="s">
        <v>3510</v>
      </c>
    </row>
    <row r="1646" spans="1:6">
      <c r="A1646" s="11" t="s">
        <v>3866</v>
      </c>
      <c r="B1646" s="11" t="s">
        <v>5334</v>
      </c>
      <c r="C1646" s="11" t="s">
        <v>5335</v>
      </c>
      <c r="D1646" s="6" t="s">
        <v>5336</v>
      </c>
      <c r="E1646" s="11" t="str">
        <f t="shared" si="8"/>
        <v>UA05</v>
      </c>
      <c r="F1646" s="11" t="s">
        <v>3489</v>
      </c>
    </row>
    <row r="1647" spans="1:6">
      <c r="A1647" s="11" t="s">
        <v>3866</v>
      </c>
      <c r="B1647" s="11" t="s">
        <v>5337</v>
      </c>
      <c r="C1647" s="11" t="s">
        <v>5338</v>
      </c>
      <c r="D1647" s="6" t="s">
        <v>5339</v>
      </c>
      <c r="E1647" s="11" t="str">
        <f t="shared" si="8"/>
        <v>UA61</v>
      </c>
      <c r="F1647" s="11" t="s">
        <v>3780</v>
      </c>
    </row>
    <row r="1648" spans="1:6">
      <c r="A1648" s="11" t="s">
        <v>3866</v>
      </c>
      <c r="B1648" s="11" t="s">
        <v>5340</v>
      </c>
      <c r="C1648" s="11" t="s">
        <v>5341</v>
      </c>
      <c r="D1648" s="6" t="s">
        <v>5342</v>
      </c>
      <c r="E1648" s="11" t="str">
        <f t="shared" si="8"/>
        <v>UA01</v>
      </c>
      <c r="F1648" s="11" t="s">
        <v>3480</v>
      </c>
    </row>
    <row r="1649" spans="1:6">
      <c r="A1649" s="11" t="s">
        <v>3866</v>
      </c>
      <c r="B1649" s="11" t="s">
        <v>5343</v>
      </c>
      <c r="C1649" s="11" t="s">
        <v>5344</v>
      </c>
      <c r="D1649" s="6" t="s">
        <v>5345</v>
      </c>
      <c r="E1649" s="11" t="str">
        <f t="shared" si="8"/>
        <v>UA56</v>
      </c>
      <c r="F1649" s="11" t="s">
        <v>3753</v>
      </c>
    </row>
    <row r="1650" spans="1:6">
      <c r="A1650" s="11" t="s">
        <v>3866</v>
      </c>
      <c r="B1650" s="11" t="s">
        <v>5346</v>
      </c>
      <c r="C1650" s="11" t="s">
        <v>5347</v>
      </c>
      <c r="D1650" s="6" t="s">
        <v>5348</v>
      </c>
      <c r="E1650" s="11" t="str">
        <f t="shared" si="8"/>
        <v>UA74</v>
      </c>
      <c r="F1650" s="11" t="s">
        <v>3849</v>
      </c>
    </row>
    <row r="1651" spans="1:6">
      <c r="A1651" s="11" t="s">
        <v>3866</v>
      </c>
      <c r="B1651" s="11" t="s">
        <v>5349</v>
      </c>
      <c r="C1651" s="11" t="s">
        <v>5350</v>
      </c>
      <c r="D1651" s="6" t="s">
        <v>5351</v>
      </c>
      <c r="E1651" s="11" t="str">
        <f t="shared" si="8"/>
        <v>UA01</v>
      </c>
      <c r="F1651" s="11" t="s">
        <v>3468</v>
      </c>
    </row>
    <row r="1652" spans="1:6">
      <c r="A1652" s="11" t="s">
        <v>3866</v>
      </c>
      <c r="B1652" s="11" t="s">
        <v>5352</v>
      </c>
      <c r="C1652" s="11" t="s">
        <v>5353</v>
      </c>
      <c r="D1652" s="6" t="s">
        <v>5354</v>
      </c>
      <c r="E1652" s="11" t="str">
        <f t="shared" si="8"/>
        <v>UA18</v>
      </c>
      <c r="F1652" s="11" t="s">
        <v>3561</v>
      </c>
    </row>
    <row r="1653" spans="1:6">
      <c r="A1653" s="11" t="s">
        <v>3866</v>
      </c>
      <c r="B1653" s="11" t="s">
        <v>5355</v>
      </c>
      <c r="C1653" s="11" t="s">
        <v>5353</v>
      </c>
      <c r="D1653" s="6" t="s">
        <v>5354</v>
      </c>
      <c r="E1653" s="11" t="str">
        <f t="shared" si="8"/>
        <v>UA56</v>
      </c>
      <c r="F1653" s="11" t="s">
        <v>3753</v>
      </c>
    </row>
    <row r="1654" spans="1:6">
      <c r="A1654" s="11" t="s">
        <v>3866</v>
      </c>
      <c r="B1654" s="11" t="s">
        <v>5356</v>
      </c>
      <c r="C1654" s="11" t="s">
        <v>5357</v>
      </c>
      <c r="D1654" s="6" t="s">
        <v>5358</v>
      </c>
      <c r="E1654" s="11" t="str">
        <f t="shared" si="8"/>
        <v>UA21</v>
      </c>
      <c r="F1654" s="11" t="s">
        <v>3570</v>
      </c>
    </row>
    <row r="1655" spans="1:6">
      <c r="A1655" s="11" t="s">
        <v>3866</v>
      </c>
      <c r="B1655" s="11" t="s">
        <v>5359</v>
      </c>
      <c r="C1655" s="11" t="s">
        <v>5360</v>
      </c>
      <c r="D1655" s="6" t="s">
        <v>5361</v>
      </c>
      <c r="E1655" s="11" t="str">
        <f t="shared" si="8"/>
        <v>UA61</v>
      </c>
      <c r="F1655" s="11" t="s">
        <v>3780</v>
      </c>
    </row>
    <row r="1656" spans="1:6">
      <c r="A1656" s="11" t="s">
        <v>3866</v>
      </c>
      <c r="B1656" s="11" t="s">
        <v>5362</v>
      </c>
      <c r="C1656" s="11" t="s">
        <v>5363</v>
      </c>
      <c r="D1656" s="6" t="s">
        <v>5364</v>
      </c>
      <c r="E1656" s="11" t="str">
        <f t="shared" si="8"/>
        <v>UA74</v>
      </c>
      <c r="F1656" s="11" t="s">
        <v>3855</v>
      </c>
    </row>
    <row r="1657" spans="1:6">
      <c r="A1657" s="11" t="s">
        <v>3866</v>
      </c>
      <c r="B1657" s="11" t="s">
        <v>5365</v>
      </c>
      <c r="C1657" s="11" t="s">
        <v>5366</v>
      </c>
      <c r="D1657" s="6" t="s">
        <v>5367</v>
      </c>
      <c r="E1657" s="11" t="str">
        <f t="shared" si="8"/>
        <v>UA18</v>
      </c>
      <c r="F1657" s="11" t="s">
        <v>3564</v>
      </c>
    </row>
    <row r="1658" spans="1:6">
      <c r="A1658" s="11" t="s">
        <v>3866</v>
      </c>
      <c r="B1658" s="11" t="s">
        <v>5368</v>
      </c>
      <c r="C1658" s="11" t="s">
        <v>5369</v>
      </c>
      <c r="D1658" s="6" t="s">
        <v>5370</v>
      </c>
      <c r="E1658" s="11" t="str">
        <f t="shared" si="8"/>
        <v>UA18</v>
      </c>
      <c r="F1658" s="11" t="s">
        <v>3561</v>
      </c>
    </row>
    <row r="1659" spans="1:6">
      <c r="A1659" s="11" t="s">
        <v>3866</v>
      </c>
      <c r="B1659" s="11" t="s">
        <v>5371</v>
      </c>
      <c r="C1659" s="11" t="s">
        <v>5372</v>
      </c>
      <c r="D1659" s="6" t="s">
        <v>5373</v>
      </c>
      <c r="E1659" s="11" t="str">
        <f t="shared" si="8"/>
        <v>UA59</v>
      </c>
      <c r="F1659" s="11" t="s">
        <v>3765</v>
      </c>
    </row>
    <row r="1660" spans="1:6">
      <c r="A1660" s="11" t="s">
        <v>3866</v>
      </c>
      <c r="B1660" s="11" t="s">
        <v>5374</v>
      </c>
      <c r="C1660" s="11" t="s">
        <v>5375</v>
      </c>
      <c r="D1660" s="6" t="s">
        <v>5376</v>
      </c>
      <c r="E1660" s="11" t="str">
        <f t="shared" si="8"/>
        <v>UA26</v>
      </c>
      <c r="F1660" s="11" t="s">
        <v>3612</v>
      </c>
    </row>
    <row r="1661" spans="1:6">
      <c r="A1661" s="11" t="s">
        <v>3866</v>
      </c>
      <c r="B1661" s="11" t="s">
        <v>5377</v>
      </c>
      <c r="C1661" s="11" t="s">
        <v>5378</v>
      </c>
      <c r="D1661" s="6" t="s">
        <v>5379</v>
      </c>
      <c r="E1661" s="11" t="str">
        <f t="shared" si="8"/>
        <v>UA71</v>
      </c>
      <c r="F1661" s="11" t="s">
        <v>3837</v>
      </c>
    </row>
    <row r="1662" spans="1:6">
      <c r="A1662" s="11" t="s">
        <v>3866</v>
      </c>
      <c r="B1662" s="11" t="s">
        <v>5380</v>
      </c>
      <c r="C1662" s="11" t="s">
        <v>5381</v>
      </c>
      <c r="D1662" s="6" t="s">
        <v>5382</v>
      </c>
      <c r="E1662" s="11" t="str">
        <f t="shared" si="8"/>
        <v>UA26</v>
      </c>
      <c r="F1662" s="11" t="s">
        <v>3615</v>
      </c>
    </row>
    <row r="1663" spans="1:6">
      <c r="A1663" s="11" t="s">
        <v>3866</v>
      </c>
      <c r="B1663" s="11" t="s">
        <v>5383</v>
      </c>
      <c r="C1663" s="11" t="s">
        <v>5384</v>
      </c>
      <c r="D1663" s="6" t="s">
        <v>5385</v>
      </c>
      <c r="E1663" s="11" t="str">
        <f t="shared" si="8"/>
        <v>UA26</v>
      </c>
      <c r="F1663" s="11" t="s">
        <v>3615</v>
      </c>
    </row>
    <row r="1664" spans="1:6">
      <c r="A1664" s="11" t="s">
        <v>3866</v>
      </c>
      <c r="B1664" s="11" t="s">
        <v>5386</v>
      </c>
      <c r="C1664" s="11" t="s">
        <v>5387</v>
      </c>
      <c r="D1664" s="6" t="s">
        <v>5388</v>
      </c>
      <c r="E1664" s="11" t="str">
        <f t="shared" si="8"/>
        <v>UA21</v>
      </c>
      <c r="F1664" s="11" t="s">
        <v>3570</v>
      </c>
    </row>
    <row r="1665" spans="1:6">
      <c r="A1665" s="11" t="s">
        <v>3866</v>
      </c>
      <c r="B1665" s="11" t="s">
        <v>5389</v>
      </c>
      <c r="C1665" s="11" t="s">
        <v>5390</v>
      </c>
      <c r="D1665" s="6" t="s">
        <v>5391</v>
      </c>
      <c r="E1665" s="11" t="str">
        <f t="shared" si="8"/>
        <v>UA14</v>
      </c>
      <c r="F1665" s="11" t="s">
        <v>3549</v>
      </c>
    </row>
    <row r="1666" spans="1:6">
      <c r="A1666" s="11" t="s">
        <v>3866</v>
      </c>
      <c r="B1666" s="11" t="s">
        <v>5392</v>
      </c>
      <c r="C1666" s="11" t="s">
        <v>5390</v>
      </c>
      <c r="D1666" s="6" t="s">
        <v>5391</v>
      </c>
      <c r="E1666" s="11" t="str">
        <f t="shared" si="8"/>
        <v>UA23</v>
      </c>
      <c r="F1666" s="11" t="s">
        <v>3597</v>
      </c>
    </row>
    <row r="1667" spans="1:6">
      <c r="A1667" s="11" t="s">
        <v>3866</v>
      </c>
      <c r="B1667" s="11" t="s">
        <v>5393</v>
      </c>
      <c r="C1667" s="11" t="s">
        <v>5390</v>
      </c>
      <c r="D1667" s="6" t="s">
        <v>5391</v>
      </c>
      <c r="E1667" s="11" t="str">
        <f t="shared" si="8"/>
        <v>UA48</v>
      </c>
      <c r="F1667" s="11" t="s">
        <v>3708</v>
      </c>
    </row>
    <row r="1668" spans="1:6">
      <c r="A1668" s="11" t="s">
        <v>3866</v>
      </c>
      <c r="B1668" s="11" t="s">
        <v>5394</v>
      </c>
      <c r="C1668" s="11" t="s">
        <v>5390</v>
      </c>
      <c r="D1668" s="6" t="s">
        <v>5391</v>
      </c>
      <c r="E1668" s="11" t="str">
        <f t="shared" si="8"/>
        <v>UA65</v>
      </c>
      <c r="F1668" s="11" t="s">
        <v>3810</v>
      </c>
    </row>
    <row r="1669" spans="1:6">
      <c r="A1669" s="11" t="s">
        <v>3866</v>
      </c>
      <c r="B1669" s="11" t="s">
        <v>5395</v>
      </c>
      <c r="C1669" s="11" t="s">
        <v>5396</v>
      </c>
      <c r="D1669" s="6" t="s">
        <v>5397</v>
      </c>
      <c r="E1669" s="11" t="str">
        <f t="shared" si="8"/>
        <v>UA56</v>
      </c>
      <c r="F1669" s="11" t="s">
        <v>3753</v>
      </c>
    </row>
    <row r="1670" spans="1:6">
      <c r="A1670" s="11" t="s">
        <v>3866</v>
      </c>
      <c r="B1670" s="11" t="s">
        <v>5398</v>
      </c>
      <c r="C1670" s="11" t="s">
        <v>5399</v>
      </c>
      <c r="D1670" s="6" t="s">
        <v>5400</v>
      </c>
      <c r="E1670" s="11" t="str">
        <f t="shared" si="8"/>
        <v>UA21</v>
      </c>
      <c r="F1670" s="11" t="s">
        <v>3582</v>
      </c>
    </row>
    <row r="1671" spans="1:6">
      <c r="A1671" s="11" t="s">
        <v>3866</v>
      </c>
      <c r="B1671" s="11" t="s">
        <v>5401</v>
      </c>
      <c r="C1671" s="11" t="s">
        <v>5402</v>
      </c>
      <c r="D1671" s="6" t="s">
        <v>5403</v>
      </c>
      <c r="E1671" s="11" t="str">
        <f t="shared" si="8"/>
        <v>UA73</v>
      </c>
      <c r="F1671" s="11" t="s">
        <v>3846</v>
      </c>
    </row>
    <row r="1672" spans="1:6">
      <c r="A1672" s="11" t="s">
        <v>3866</v>
      </c>
      <c r="B1672" s="11" t="s">
        <v>5404</v>
      </c>
      <c r="C1672" s="11" t="s">
        <v>5405</v>
      </c>
      <c r="D1672" s="6" t="s">
        <v>5406</v>
      </c>
      <c r="E1672" s="11" t="str">
        <f t="shared" si="8"/>
        <v>UA53</v>
      </c>
      <c r="F1672" s="11" t="s">
        <v>3744</v>
      </c>
    </row>
    <row r="1673" spans="1:6">
      <c r="A1673" s="11" t="s">
        <v>3866</v>
      </c>
      <c r="B1673" s="11" t="s">
        <v>5407</v>
      </c>
      <c r="C1673" s="11" t="s">
        <v>5408</v>
      </c>
      <c r="D1673" s="6" t="s">
        <v>5409</v>
      </c>
      <c r="E1673" s="11" t="str">
        <f t="shared" si="8"/>
        <v>UA01</v>
      </c>
      <c r="F1673" s="11" t="s">
        <v>3468</v>
      </c>
    </row>
    <row r="1674" spans="1:6">
      <c r="A1674" s="11" t="s">
        <v>3866</v>
      </c>
      <c r="B1674" s="11" t="s">
        <v>5410</v>
      </c>
      <c r="C1674" s="11" t="s">
        <v>5411</v>
      </c>
      <c r="D1674" s="6" t="s">
        <v>5412</v>
      </c>
      <c r="E1674" s="11" t="str">
        <f t="shared" si="8"/>
        <v>UA32</v>
      </c>
      <c r="F1674" s="11" t="s">
        <v>3633</v>
      </c>
    </row>
    <row r="1675" spans="1:6">
      <c r="A1675" s="11" t="s">
        <v>3866</v>
      </c>
      <c r="B1675" s="11" t="s">
        <v>5413</v>
      </c>
      <c r="C1675" s="11" t="s">
        <v>5414</v>
      </c>
      <c r="D1675" s="6" t="s">
        <v>5415</v>
      </c>
      <c r="E1675" s="11" t="str">
        <f t="shared" si="8"/>
        <v>UA32</v>
      </c>
      <c r="F1675" s="11" t="s">
        <v>3624</v>
      </c>
    </row>
    <row r="1676" spans="1:6">
      <c r="A1676" s="11" t="s">
        <v>3866</v>
      </c>
      <c r="B1676" s="11" t="s">
        <v>5416</v>
      </c>
      <c r="C1676" s="11" t="s">
        <v>5417</v>
      </c>
      <c r="D1676" s="6" t="s">
        <v>5418</v>
      </c>
      <c r="E1676" s="11" t="str">
        <f t="shared" si="8"/>
        <v>UA07</v>
      </c>
      <c r="F1676" s="11" t="s">
        <v>3507</v>
      </c>
    </row>
    <row r="1677" spans="1:6">
      <c r="A1677" s="11" t="s">
        <v>3866</v>
      </c>
      <c r="B1677" s="11" t="s">
        <v>5419</v>
      </c>
      <c r="C1677" s="11" t="s">
        <v>5420</v>
      </c>
      <c r="D1677" s="6" t="s">
        <v>5421</v>
      </c>
      <c r="E1677" s="11" t="str">
        <f t="shared" si="8"/>
        <v>UA01</v>
      </c>
      <c r="F1677" s="11" t="s">
        <v>3471</v>
      </c>
    </row>
    <row r="1678" spans="1:6">
      <c r="A1678" s="11" t="s">
        <v>3866</v>
      </c>
      <c r="B1678" s="11" t="s">
        <v>5422</v>
      </c>
      <c r="C1678" s="11" t="s">
        <v>5423</v>
      </c>
      <c r="D1678" s="6" t="s">
        <v>5424</v>
      </c>
      <c r="E1678" s="11" t="str">
        <f t="shared" si="8"/>
        <v>UA74</v>
      </c>
      <c r="F1678" s="11" t="s">
        <v>3861</v>
      </c>
    </row>
    <row r="1679" spans="1:6">
      <c r="A1679" s="11" t="s">
        <v>3866</v>
      </c>
      <c r="B1679" s="11" t="s">
        <v>5425</v>
      </c>
      <c r="C1679" s="11" t="s">
        <v>5426</v>
      </c>
      <c r="D1679" s="6" t="s">
        <v>5427</v>
      </c>
      <c r="E1679" s="11" t="str">
        <f t="shared" si="8"/>
        <v>UA53</v>
      </c>
      <c r="F1679" s="11" t="s">
        <v>3735</v>
      </c>
    </row>
    <row r="1680" spans="1:6">
      <c r="A1680" s="11" t="s">
        <v>3866</v>
      </c>
      <c r="B1680" s="11" t="s">
        <v>5428</v>
      </c>
      <c r="C1680" s="11" t="s">
        <v>5429</v>
      </c>
      <c r="D1680" s="6" t="s">
        <v>5430</v>
      </c>
      <c r="E1680" s="11" t="str">
        <f t="shared" si="8"/>
        <v>UA32</v>
      </c>
      <c r="F1680" s="11" t="s">
        <v>3642</v>
      </c>
    </row>
    <row r="1681" spans="1:6">
      <c r="A1681" s="11" t="s">
        <v>3866</v>
      </c>
      <c r="B1681" s="11" t="s">
        <v>5431</v>
      </c>
      <c r="C1681" s="11" t="s">
        <v>5432</v>
      </c>
      <c r="D1681" s="6" t="s">
        <v>5433</v>
      </c>
      <c r="E1681" s="11" t="str">
        <f t="shared" si="8"/>
        <v>UA05</v>
      </c>
      <c r="F1681" s="11" t="s">
        <v>3498</v>
      </c>
    </row>
    <row r="1682" spans="1:6">
      <c r="A1682" s="11" t="s">
        <v>3866</v>
      </c>
      <c r="B1682" s="11" t="s">
        <v>5434</v>
      </c>
      <c r="C1682" s="11" t="s">
        <v>5435</v>
      </c>
      <c r="D1682" s="6" t="s">
        <v>5436</v>
      </c>
      <c r="E1682" s="11" t="str">
        <f t="shared" si="8"/>
        <v>UA46</v>
      </c>
      <c r="F1682" s="11" t="s">
        <v>3693</v>
      </c>
    </row>
    <row r="1683" spans="1:6">
      <c r="A1683" s="11" t="s">
        <v>3866</v>
      </c>
      <c r="B1683" s="11" t="s">
        <v>5437</v>
      </c>
      <c r="C1683" s="11" t="s">
        <v>5435</v>
      </c>
      <c r="D1683" s="6" t="s">
        <v>5436</v>
      </c>
      <c r="E1683" s="11" t="str">
        <f t="shared" ref="E1683:E1746" si="9">LEFT(F1683,4)</f>
        <v>UA61</v>
      </c>
      <c r="F1683" s="11" t="s">
        <v>3777</v>
      </c>
    </row>
    <row r="1684" spans="1:6">
      <c r="A1684" s="11" t="s">
        <v>3866</v>
      </c>
      <c r="B1684" s="11" t="s">
        <v>5438</v>
      </c>
      <c r="C1684" s="11" t="s">
        <v>5439</v>
      </c>
      <c r="D1684" s="6" t="s">
        <v>5440</v>
      </c>
      <c r="E1684" s="11" t="str">
        <f t="shared" si="9"/>
        <v>UA61</v>
      </c>
      <c r="F1684" s="11" t="s">
        <v>3777</v>
      </c>
    </row>
    <row r="1685" spans="1:6">
      <c r="A1685" s="11" t="s">
        <v>3866</v>
      </c>
      <c r="B1685" s="11" t="s">
        <v>5441</v>
      </c>
      <c r="C1685" s="11" t="s">
        <v>5442</v>
      </c>
      <c r="D1685" s="6" t="s">
        <v>5443</v>
      </c>
      <c r="E1685" s="11" t="str">
        <f t="shared" si="9"/>
        <v>UA32</v>
      </c>
      <c r="F1685" s="11" t="s">
        <v>3639</v>
      </c>
    </row>
    <row r="1686" spans="1:6">
      <c r="A1686" s="11" t="s">
        <v>3866</v>
      </c>
      <c r="B1686" s="11" t="s">
        <v>5444</v>
      </c>
      <c r="C1686" s="11" t="s">
        <v>5442</v>
      </c>
      <c r="D1686" s="6" t="s">
        <v>5443</v>
      </c>
      <c r="E1686" s="11" t="str">
        <f t="shared" si="9"/>
        <v>UA56</v>
      </c>
      <c r="F1686" s="11" t="s">
        <v>3750</v>
      </c>
    </row>
    <row r="1687" spans="1:6">
      <c r="A1687" s="11" t="s">
        <v>3866</v>
      </c>
      <c r="B1687" s="11" t="s">
        <v>5445</v>
      </c>
      <c r="C1687" s="11" t="s">
        <v>5446</v>
      </c>
      <c r="D1687" s="6" t="s">
        <v>5447</v>
      </c>
      <c r="E1687" s="11" t="str">
        <f t="shared" si="9"/>
        <v>UA01</v>
      </c>
      <c r="F1687" s="11" t="s">
        <v>3462</v>
      </c>
    </row>
    <row r="1688" spans="1:6">
      <c r="A1688" s="11" t="s">
        <v>3866</v>
      </c>
      <c r="B1688" s="11" t="s">
        <v>5448</v>
      </c>
      <c r="C1688" s="11" t="s">
        <v>5449</v>
      </c>
      <c r="D1688" s="6" t="s">
        <v>5450</v>
      </c>
      <c r="E1688" s="11" t="str">
        <f t="shared" si="9"/>
        <v>UA14</v>
      </c>
      <c r="F1688" s="11" t="s">
        <v>3549</v>
      </c>
    </row>
    <row r="1689" spans="1:6">
      <c r="A1689" s="11" t="s">
        <v>3866</v>
      </c>
      <c r="B1689" s="11" t="s">
        <v>5451</v>
      </c>
      <c r="C1689" s="11" t="s">
        <v>5452</v>
      </c>
      <c r="D1689" s="6" t="s">
        <v>5453</v>
      </c>
      <c r="E1689" s="11" t="str">
        <f t="shared" si="9"/>
        <v>UA46</v>
      </c>
      <c r="F1689" s="11" t="s">
        <v>3684</v>
      </c>
    </row>
    <row r="1690" spans="1:6">
      <c r="A1690" s="11" t="s">
        <v>3866</v>
      </c>
      <c r="B1690" s="11" t="s">
        <v>5454</v>
      </c>
      <c r="C1690" s="11" t="s">
        <v>5455</v>
      </c>
      <c r="D1690" s="6" t="s">
        <v>5456</v>
      </c>
      <c r="E1690" s="11" t="str">
        <f t="shared" si="9"/>
        <v>UA01</v>
      </c>
      <c r="F1690" s="11" t="s">
        <v>3471</v>
      </c>
    </row>
    <row r="1691" spans="1:6">
      <c r="A1691" s="11" t="s">
        <v>3866</v>
      </c>
      <c r="B1691" s="11" t="s">
        <v>5457</v>
      </c>
      <c r="C1691" s="11" t="s">
        <v>5458</v>
      </c>
      <c r="D1691" s="6" t="s">
        <v>5459</v>
      </c>
      <c r="E1691" s="11" t="str">
        <f t="shared" si="9"/>
        <v>UA01</v>
      </c>
      <c r="F1691" s="11" t="s">
        <v>3477</v>
      </c>
    </row>
    <row r="1692" spans="1:6">
      <c r="A1692" s="11" t="s">
        <v>3866</v>
      </c>
      <c r="B1692" s="11" t="s">
        <v>5460</v>
      </c>
      <c r="C1692" s="11" t="s">
        <v>5461</v>
      </c>
      <c r="D1692" s="6" t="s">
        <v>5462</v>
      </c>
      <c r="E1692" s="11" t="str">
        <f t="shared" si="9"/>
        <v>UA01</v>
      </c>
      <c r="F1692" s="11" t="s">
        <v>3465</v>
      </c>
    </row>
    <row r="1693" spans="1:6">
      <c r="A1693" s="11" t="s">
        <v>3866</v>
      </c>
      <c r="B1693" s="11" t="s">
        <v>5463</v>
      </c>
      <c r="C1693" s="11" t="s">
        <v>5464</v>
      </c>
      <c r="D1693" s="6" t="s">
        <v>5465</v>
      </c>
      <c r="E1693" s="11" t="str">
        <f t="shared" si="9"/>
        <v>UA63</v>
      </c>
      <c r="F1693" s="11" t="s">
        <v>3789</v>
      </c>
    </row>
    <row r="1694" spans="1:6">
      <c r="A1694" s="11" t="s">
        <v>3866</v>
      </c>
      <c r="B1694" s="11" t="s">
        <v>5466</v>
      </c>
      <c r="C1694" s="11" t="s">
        <v>5467</v>
      </c>
      <c r="D1694" s="6" t="s">
        <v>5468</v>
      </c>
      <c r="E1694" s="11" t="str">
        <f t="shared" si="9"/>
        <v>UA01</v>
      </c>
      <c r="F1694" s="11" t="s">
        <v>3468</v>
      </c>
    </row>
    <row r="1695" spans="1:6">
      <c r="A1695" s="11" t="s">
        <v>3866</v>
      </c>
      <c r="B1695" s="11" t="s">
        <v>5469</v>
      </c>
      <c r="C1695" s="11" t="s">
        <v>5467</v>
      </c>
      <c r="D1695" s="6" t="s">
        <v>5468</v>
      </c>
      <c r="E1695" s="11" t="str">
        <f t="shared" si="9"/>
        <v>UA01</v>
      </c>
      <c r="F1695" s="11" t="s">
        <v>3477</v>
      </c>
    </row>
    <row r="1696" spans="1:6">
      <c r="A1696" s="11" t="s">
        <v>3866</v>
      </c>
      <c r="B1696" s="11" t="s">
        <v>5470</v>
      </c>
      <c r="C1696" s="11" t="s">
        <v>5471</v>
      </c>
      <c r="D1696" s="6" t="s">
        <v>5472</v>
      </c>
      <c r="E1696" s="11" t="str">
        <f t="shared" si="9"/>
        <v>UA01</v>
      </c>
      <c r="F1696" s="11" t="s">
        <v>3462</v>
      </c>
    </row>
    <row r="1697" spans="1:6">
      <c r="A1697" s="11" t="s">
        <v>3866</v>
      </c>
      <c r="B1697" s="11" t="s">
        <v>5473</v>
      </c>
      <c r="C1697" s="11" t="s">
        <v>5474</v>
      </c>
      <c r="D1697" s="6" t="s">
        <v>5475</v>
      </c>
      <c r="E1697" s="11" t="str">
        <f t="shared" si="9"/>
        <v>UA73</v>
      </c>
      <c r="F1697" s="11" t="s">
        <v>3846</v>
      </c>
    </row>
    <row r="1698" spans="1:6">
      <c r="A1698" s="11" t="s">
        <v>3866</v>
      </c>
      <c r="B1698" s="11" t="s">
        <v>5476</v>
      </c>
      <c r="C1698" s="11" t="s">
        <v>5477</v>
      </c>
      <c r="D1698" s="6" t="s">
        <v>5478</v>
      </c>
      <c r="E1698" s="11" t="str">
        <f t="shared" si="9"/>
        <v>UA63</v>
      </c>
      <c r="F1698" s="11" t="s">
        <v>3783</v>
      </c>
    </row>
    <row r="1699" spans="1:6">
      <c r="A1699" s="11" t="s">
        <v>3866</v>
      </c>
      <c r="B1699" s="11" t="s">
        <v>5479</v>
      </c>
      <c r="C1699" s="11" t="s">
        <v>5480</v>
      </c>
      <c r="D1699" s="6" t="s">
        <v>5481</v>
      </c>
      <c r="E1699" s="11" t="str">
        <f t="shared" si="9"/>
        <v>UA53</v>
      </c>
      <c r="F1699" s="11" t="s">
        <v>3741</v>
      </c>
    </row>
    <row r="1700" spans="1:6">
      <c r="A1700" s="11" t="s">
        <v>3866</v>
      </c>
      <c r="B1700" s="11" t="s">
        <v>5482</v>
      </c>
      <c r="C1700" s="11" t="s">
        <v>5483</v>
      </c>
      <c r="D1700" s="6" t="s">
        <v>5484</v>
      </c>
      <c r="E1700" s="11" t="str">
        <f t="shared" si="9"/>
        <v>UA01</v>
      </c>
      <c r="F1700" s="11" t="s">
        <v>3453</v>
      </c>
    </row>
    <row r="1701" spans="1:6">
      <c r="A1701" s="11" t="s">
        <v>3866</v>
      </c>
      <c r="B1701" s="11" t="s">
        <v>5485</v>
      </c>
      <c r="C1701" s="11" t="s">
        <v>5486</v>
      </c>
      <c r="D1701" s="6" t="s">
        <v>5487</v>
      </c>
      <c r="E1701" s="11" t="str">
        <f t="shared" si="9"/>
        <v>UA01</v>
      </c>
      <c r="F1701" s="11" t="s">
        <v>3471</v>
      </c>
    </row>
    <row r="1702" spans="1:6">
      <c r="A1702" s="11" t="s">
        <v>3866</v>
      </c>
      <c r="B1702" s="11" t="s">
        <v>5488</v>
      </c>
      <c r="C1702" s="11" t="s">
        <v>5489</v>
      </c>
      <c r="D1702" s="6" t="s">
        <v>5490</v>
      </c>
      <c r="E1702" s="11" t="str">
        <f t="shared" si="9"/>
        <v>UA05</v>
      </c>
      <c r="F1702" s="11" t="s">
        <v>3486</v>
      </c>
    </row>
    <row r="1703" spans="1:6">
      <c r="A1703" s="11" t="s">
        <v>3866</v>
      </c>
      <c r="B1703" s="11" t="s">
        <v>5491</v>
      </c>
      <c r="C1703" s="11" t="s">
        <v>5489</v>
      </c>
      <c r="D1703" s="6" t="s">
        <v>5490</v>
      </c>
      <c r="E1703" s="11" t="str">
        <f t="shared" si="9"/>
        <v>UA18</v>
      </c>
      <c r="F1703" s="11" t="s">
        <v>3558</v>
      </c>
    </row>
    <row r="1704" spans="1:6">
      <c r="A1704" s="11" t="s">
        <v>3866</v>
      </c>
      <c r="B1704" s="11" t="s">
        <v>5492</v>
      </c>
      <c r="C1704" s="11" t="s">
        <v>5489</v>
      </c>
      <c r="D1704" s="6" t="s">
        <v>5490</v>
      </c>
      <c r="E1704" s="11" t="str">
        <f t="shared" si="9"/>
        <v>UA59</v>
      </c>
      <c r="F1704" s="11" t="s">
        <v>3768</v>
      </c>
    </row>
    <row r="1705" spans="1:6">
      <c r="A1705" s="11" t="s">
        <v>3866</v>
      </c>
      <c r="B1705" s="11" t="s">
        <v>5493</v>
      </c>
      <c r="C1705" s="11" t="s">
        <v>5494</v>
      </c>
      <c r="D1705" s="6" t="s">
        <v>5495</v>
      </c>
      <c r="E1705" s="11" t="str">
        <f t="shared" si="9"/>
        <v>UA01</v>
      </c>
      <c r="F1705" s="11" t="s">
        <v>3462</v>
      </c>
    </row>
    <row r="1706" spans="1:6">
      <c r="A1706" s="11" t="s">
        <v>3866</v>
      </c>
      <c r="B1706" s="11" t="s">
        <v>5496</v>
      </c>
      <c r="C1706" s="11" t="s">
        <v>5497</v>
      </c>
      <c r="D1706" s="6" t="s">
        <v>5498</v>
      </c>
      <c r="E1706" s="11" t="str">
        <f t="shared" si="9"/>
        <v>UA44</v>
      </c>
      <c r="F1706" s="11" t="s">
        <v>3669</v>
      </c>
    </row>
    <row r="1707" spans="1:6">
      <c r="A1707" s="11" t="s">
        <v>3866</v>
      </c>
      <c r="B1707" s="11" t="s">
        <v>5499</v>
      </c>
      <c r="C1707" s="11" t="s">
        <v>5500</v>
      </c>
      <c r="D1707" s="6" t="s">
        <v>5501</v>
      </c>
      <c r="E1707" s="11" t="str">
        <f t="shared" si="9"/>
        <v>UA51</v>
      </c>
      <c r="F1707" s="11" t="s">
        <v>3726</v>
      </c>
    </row>
    <row r="1708" spans="1:6">
      <c r="A1708" s="11" t="s">
        <v>3866</v>
      </c>
      <c r="B1708" s="11" t="s">
        <v>5502</v>
      </c>
      <c r="C1708" s="11" t="s">
        <v>5503</v>
      </c>
      <c r="D1708" s="6" t="s">
        <v>5504</v>
      </c>
      <c r="E1708" s="11" t="str">
        <f t="shared" si="9"/>
        <v>UA01</v>
      </c>
      <c r="F1708" s="11" t="s">
        <v>3468</v>
      </c>
    </row>
    <row r="1709" spans="1:6">
      <c r="A1709" s="11" t="s">
        <v>3866</v>
      </c>
      <c r="B1709" s="11" t="s">
        <v>5505</v>
      </c>
      <c r="C1709" s="11" t="s">
        <v>5506</v>
      </c>
      <c r="D1709" s="6" t="s">
        <v>5507</v>
      </c>
      <c r="E1709" s="11" t="str">
        <f t="shared" si="9"/>
        <v>UA68</v>
      </c>
      <c r="F1709" s="11" t="s">
        <v>3822</v>
      </c>
    </row>
    <row r="1710" spans="1:6">
      <c r="A1710" s="11" t="s">
        <v>3866</v>
      </c>
      <c r="B1710" s="11" t="s">
        <v>5508</v>
      </c>
      <c r="C1710" s="11" t="s">
        <v>5509</v>
      </c>
      <c r="D1710" s="6" t="s">
        <v>5510</v>
      </c>
      <c r="E1710" s="11" t="str">
        <f t="shared" si="9"/>
        <v>UA53</v>
      </c>
      <c r="F1710" s="11" t="s">
        <v>3735</v>
      </c>
    </row>
    <row r="1711" spans="1:6">
      <c r="A1711" s="11" t="s">
        <v>3866</v>
      </c>
      <c r="B1711" s="11" t="s">
        <v>5511</v>
      </c>
      <c r="C1711" s="11" t="s">
        <v>5512</v>
      </c>
      <c r="D1711" s="6" t="s">
        <v>5513</v>
      </c>
      <c r="E1711" s="11" t="str">
        <f t="shared" si="9"/>
        <v>UA61</v>
      </c>
      <c r="F1711" s="11" t="s">
        <v>3774</v>
      </c>
    </row>
    <row r="1712" spans="1:6">
      <c r="A1712" s="11" t="s">
        <v>3866</v>
      </c>
      <c r="B1712" s="11" t="s">
        <v>5514</v>
      </c>
      <c r="C1712" s="11" t="s">
        <v>5515</v>
      </c>
      <c r="D1712" s="6" t="s">
        <v>5516</v>
      </c>
      <c r="E1712" s="11" t="str">
        <f t="shared" si="9"/>
        <v>UA44</v>
      </c>
      <c r="F1712" s="11" t="s">
        <v>3672</v>
      </c>
    </row>
    <row r="1713" spans="1:6">
      <c r="A1713" s="11" t="s">
        <v>3866</v>
      </c>
      <c r="B1713" s="11" t="s">
        <v>5517</v>
      </c>
      <c r="C1713" s="11" t="s">
        <v>5518</v>
      </c>
      <c r="D1713" s="6" t="s">
        <v>5519</v>
      </c>
      <c r="E1713" s="11" t="str">
        <f t="shared" si="9"/>
        <v>UA01</v>
      </c>
      <c r="F1713" s="11" t="s">
        <v>3468</v>
      </c>
    </row>
    <row r="1714" spans="1:6">
      <c r="A1714" s="11" t="s">
        <v>3866</v>
      </c>
      <c r="B1714" s="11" t="s">
        <v>5520</v>
      </c>
      <c r="C1714" s="11" t="s">
        <v>5521</v>
      </c>
      <c r="D1714" s="6" t="s">
        <v>5522</v>
      </c>
      <c r="E1714" s="11" t="str">
        <f t="shared" si="9"/>
        <v>UA59</v>
      </c>
      <c r="F1714" s="11" t="s">
        <v>3759</v>
      </c>
    </row>
    <row r="1715" spans="1:6">
      <c r="A1715" s="11" t="s">
        <v>3866</v>
      </c>
      <c r="B1715" s="11" t="s">
        <v>5523</v>
      </c>
      <c r="C1715" s="11" t="s">
        <v>3649</v>
      </c>
      <c r="D1715" s="6" t="s">
        <v>5524</v>
      </c>
      <c r="E1715" s="11" t="str">
        <f t="shared" si="9"/>
        <v>UA35</v>
      </c>
      <c r="F1715" s="11" t="s">
        <v>3648</v>
      </c>
    </row>
    <row r="1716" spans="1:6">
      <c r="A1716" s="11" t="s">
        <v>3866</v>
      </c>
      <c r="B1716" s="11" t="s">
        <v>5525</v>
      </c>
      <c r="C1716" s="11" t="s">
        <v>5526</v>
      </c>
      <c r="D1716" s="6" t="s">
        <v>5527</v>
      </c>
      <c r="E1716" s="11" t="str">
        <f t="shared" si="9"/>
        <v>UA56</v>
      </c>
      <c r="F1716" s="11" t="s">
        <v>3750</v>
      </c>
    </row>
    <row r="1717" spans="1:6">
      <c r="A1717" s="11" t="s">
        <v>3866</v>
      </c>
      <c r="B1717" s="11" t="s">
        <v>5528</v>
      </c>
      <c r="C1717" s="11" t="s">
        <v>5526</v>
      </c>
      <c r="D1717" s="6" t="s">
        <v>5527</v>
      </c>
      <c r="E1717" s="11" t="str">
        <f t="shared" si="9"/>
        <v>UA68</v>
      </c>
      <c r="F1717" s="11" t="s">
        <v>3825</v>
      </c>
    </row>
    <row r="1718" spans="1:6">
      <c r="A1718" s="11" t="s">
        <v>3866</v>
      </c>
      <c r="B1718" s="11" t="s">
        <v>5529</v>
      </c>
      <c r="C1718" s="11" t="s">
        <v>5530</v>
      </c>
      <c r="D1718" s="6" t="s">
        <v>5531</v>
      </c>
      <c r="E1718" s="11" t="str">
        <f t="shared" si="9"/>
        <v>UA74</v>
      </c>
      <c r="F1718" s="11" t="s">
        <v>3852</v>
      </c>
    </row>
    <row r="1719" spans="1:6">
      <c r="A1719" s="11" t="s">
        <v>3866</v>
      </c>
      <c r="B1719" s="11" t="s">
        <v>5532</v>
      </c>
      <c r="C1719" s="11" t="s">
        <v>5533</v>
      </c>
      <c r="D1719" s="6" t="s">
        <v>5534</v>
      </c>
      <c r="E1719" s="11" t="str">
        <f t="shared" si="9"/>
        <v>UA01</v>
      </c>
      <c r="F1719" s="11" t="s">
        <v>3459</v>
      </c>
    </row>
    <row r="1720" spans="1:6">
      <c r="A1720" s="11" t="s">
        <v>3866</v>
      </c>
      <c r="B1720" s="11" t="s">
        <v>5535</v>
      </c>
      <c r="C1720" s="11" t="s">
        <v>5536</v>
      </c>
      <c r="D1720" s="6" t="s">
        <v>5537</v>
      </c>
      <c r="E1720" s="11" t="str">
        <f t="shared" si="9"/>
        <v>UA01</v>
      </c>
      <c r="F1720" s="11" t="s">
        <v>3462</v>
      </c>
    </row>
    <row r="1721" spans="1:6">
      <c r="A1721" s="11" t="s">
        <v>3866</v>
      </c>
      <c r="B1721" s="11" t="s">
        <v>5538</v>
      </c>
      <c r="C1721" s="11" t="s">
        <v>5539</v>
      </c>
      <c r="D1721" s="6" t="s">
        <v>5540</v>
      </c>
      <c r="E1721" s="11" t="str">
        <f t="shared" si="9"/>
        <v>UA01</v>
      </c>
      <c r="F1721" s="11" t="s">
        <v>3456</v>
      </c>
    </row>
    <row r="1722" spans="1:6">
      <c r="A1722" s="11" t="s">
        <v>3866</v>
      </c>
      <c r="B1722" s="11" t="s">
        <v>5541</v>
      </c>
      <c r="C1722" s="11" t="s">
        <v>5542</v>
      </c>
      <c r="D1722" s="6" t="s">
        <v>5543</v>
      </c>
      <c r="E1722" s="11" t="str">
        <f t="shared" si="9"/>
        <v>UA12</v>
      </c>
      <c r="F1722" s="11" t="s">
        <v>3516</v>
      </c>
    </row>
    <row r="1723" spans="1:6">
      <c r="A1723" s="11" t="s">
        <v>3866</v>
      </c>
      <c r="B1723" s="11" t="s">
        <v>5544</v>
      </c>
      <c r="C1723" s="11" t="s">
        <v>5545</v>
      </c>
      <c r="D1723" s="6" t="s">
        <v>5546</v>
      </c>
      <c r="E1723" s="11" t="str">
        <f t="shared" si="9"/>
        <v>UA01</v>
      </c>
      <c r="F1723" s="11" t="s">
        <v>3456</v>
      </c>
    </row>
    <row r="1724" spans="1:6">
      <c r="A1724" s="11" t="s">
        <v>3866</v>
      </c>
      <c r="B1724" s="11" t="s">
        <v>5547</v>
      </c>
      <c r="C1724" s="11" t="s">
        <v>5545</v>
      </c>
      <c r="D1724" s="6" t="s">
        <v>5546</v>
      </c>
      <c r="E1724" s="11" t="str">
        <f t="shared" si="9"/>
        <v>UA51</v>
      </c>
      <c r="F1724" s="11" t="s">
        <v>3720</v>
      </c>
    </row>
    <row r="1725" spans="1:6">
      <c r="A1725" s="11" t="s">
        <v>3866</v>
      </c>
      <c r="B1725" s="11" t="s">
        <v>5548</v>
      </c>
      <c r="C1725" s="11" t="s">
        <v>5549</v>
      </c>
      <c r="D1725" s="6" t="s">
        <v>5550</v>
      </c>
      <c r="E1725" s="11" t="str">
        <f t="shared" si="9"/>
        <v>UA48</v>
      </c>
      <c r="F1725" s="11" t="s">
        <v>3711</v>
      </c>
    </row>
    <row r="1726" spans="1:6">
      <c r="A1726" s="11" t="s">
        <v>3866</v>
      </c>
      <c r="B1726" s="11" t="s">
        <v>5551</v>
      </c>
      <c r="C1726" s="11" t="s">
        <v>5552</v>
      </c>
      <c r="D1726" s="6" t="s">
        <v>5553</v>
      </c>
      <c r="E1726" s="11" t="str">
        <f t="shared" si="9"/>
        <v>UA12</v>
      </c>
      <c r="F1726" s="11" t="s">
        <v>3519</v>
      </c>
    </row>
    <row r="1727" spans="1:6">
      <c r="A1727" s="11" t="s">
        <v>3866</v>
      </c>
      <c r="B1727" s="11" t="s">
        <v>5554</v>
      </c>
      <c r="C1727" s="11" t="s">
        <v>5552</v>
      </c>
      <c r="D1727" s="6" t="s">
        <v>5553</v>
      </c>
      <c r="E1727" s="11" t="str">
        <f t="shared" si="9"/>
        <v>UA14</v>
      </c>
      <c r="F1727" s="11" t="s">
        <v>3555</v>
      </c>
    </row>
    <row r="1728" spans="1:6">
      <c r="A1728" s="11" t="s">
        <v>3866</v>
      </c>
      <c r="B1728" s="11" t="s">
        <v>5555</v>
      </c>
      <c r="C1728" s="11" t="s">
        <v>5556</v>
      </c>
      <c r="D1728" s="6" t="s">
        <v>5557</v>
      </c>
      <c r="E1728" s="11" t="str">
        <f t="shared" si="9"/>
        <v>UA05</v>
      </c>
      <c r="F1728" s="11" t="s">
        <v>3495</v>
      </c>
    </row>
    <row r="1729" spans="1:6">
      <c r="A1729" s="11" t="s">
        <v>3866</v>
      </c>
      <c r="B1729" s="11" t="s">
        <v>5558</v>
      </c>
      <c r="C1729" s="11" t="s">
        <v>5559</v>
      </c>
      <c r="D1729" s="6" t="s">
        <v>5560</v>
      </c>
      <c r="E1729" s="11" t="str">
        <f t="shared" si="9"/>
        <v>UA51</v>
      </c>
      <c r="F1729" s="11" t="s">
        <v>3720</v>
      </c>
    </row>
    <row r="1730" spans="1:6">
      <c r="A1730" s="11" t="s">
        <v>3866</v>
      </c>
      <c r="B1730" s="11" t="s">
        <v>5561</v>
      </c>
      <c r="C1730" s="11" t="s">
        <v>5562</v>
      </c>
      <c r="D1730" s="6" t="s">
        <v>5563</v>
      </c>
      <c r="E1730" s="11" t="str">
        <f t="shared" si="9"/>
        <v>UA51</v>
      </c>
      <c r="F1730" s="11" t="s">
        <v>3729</v>
      </c>
    </row>
    <row r="1731" spans="1:6">
      <c r="A1731" s="11" t="s">
        <v>3866</v>
      </c>
      <c r="B1731" s="11" t="s">
        <v>5564</v>
      </c>
      <c r="C1731" s="11" t="s">
        <v>5565</v>
      </c>
      <c r="D1731" s="6" t="s">
        <v>5566</v>
      </c>
      <c r="E1731" s="11" t="str">
        <f t="shared" si="9"/>
        <v>UA01</v>
      </c>
      <c r="F1731" s="11" t="s">
        <v>3453</v>
      </c>
    </row>
    <row r="1732" spans="1:6">
      <c r="A1732" s="11" t="s">
        <v>3866</v>
      </c>
      <c r="B1732" s="11" t="s">
        <v>5567</v>
      </c>
      <c r="C1732" s="11" t="s">
        <v>5568</v>
      </c>
      <c r="D1732" s="6" t="s">
        <v>5569</v>
      </c>
      <c r="E1732" s="11" t="str">
        <f t="shared" si="9"/>
        <v>UA01</v>
      </c>
      <c r="F1732" s="11" t="s">
        <v>3471</v>
      </c>
    </row>
    <row r="1733" spans="1:6">
      <c r="A1733" s="11" t="s">
        <v>3866</v>
      </c>
      <c r="B1733" s="11" t="s">
        <v>5570</v>
      </c>
      <c r="C1733" s="11" t="s">
        <v>5571</v>
      </c>
      <c r="D1733" s="6" t="s">
        <v>5572</v>
      </c>
      <c r="E1733" s="11" t="str">
        <f t="shared" si="9"/>
        <v>UA51</v>
      </c>
      <c r="F1733" s="11" t="s">
        <v>3717</v>
      </c>
    </row>
    <row r="1734" spans="1:6">
      <c r="A1734" s="11" t="s">
        <v>3866</v>
      </c>
      <c r="B1734" s="11" t="s">
        <v>5573</v>
      </c>
      <c r="C1734" s="11" t="s">
        <v>5574</v>
      </c>
      <c r="D1734" s="6" t="s">
        <v>5575</v>
      </c>
      <c r="E1734" s="11" t="str">
        <f t="shared" si="9"/>
        <v>UA46</v>
      </c>
      <c r="F1734" s="11" t="s">
        <v>3687</v>
      </c>
    </row>
    <row r="1735" spans="1:6">
      <c r="A1735" s="11" t="s">
        <v>3866</v>
      </c>
      <c r="B1735" s="11" t="s">
        <v>5576</v>
      </c>
      <c r="C1735" s="11" t="s">
        <v>5574</v>
      </c>
      <c r="D1735" s="6" t="s">
        <v>5575</v>
      </c>
      <c r="E1735" s="11" t="str">
        <f t="shared" si="9"/>
        <v>UA74</v>
      </c>
      <c r="F1735" s="11" t="s">
        <v>3861</v>
      </c>
    </row>
    <row r="1736" spans="1:6">
      <c r="A1736" s="11" t="s">
        <v>3866</v>
      </c>
      <c r="B1736" s="11" t="s">
        <v>5577</v>
      </c>
      <c r="C1736" s="11" t="s">
        <v>5578</v>
      </c>
      <c r="D1736" s="6" t="s">
        <v>5579</v>
      </c>
      <c r="E1736" s="11" t="str">
        <f t="shared" si="9"/>
        <v>UA63</v>
      </c>
      <c r="F1736" s="11" t="s">
        <v>3786</v>
      </c>
    </row>
    <row r="1737" spans="1:6">
      <c r="A1737" s="11" t="s">
        <v>3866</v>
      </c>
      <c r="B1737" s="11" t="s">
        <v>5580</v>
      </c>
      <c r="C1737" s="11" t="s">
        <v>5581</v>
      </c>
      <c r="D1737" s="6" t="s">
        <v>5582</v>
      </c>
      <c r="E1737" s="11" t="str">
        <f t="shared" si="9"/>
        <v>UA05</v>
      </c>
      <c r="F1737" s="11" t="s">
        <v>3486</v>
      </c>
    </row>
    <row r="1738" spans="1:6">
      <c r="A1738" s="11" t="s">
        <v>3866</v>
      </c>
      <c r="B1738" s="11" t="s">
        <v>5583</v>
      </c>
      <c r="C1738" s="11" t="s">
        <v>5584</v>
      </c>
      <c r="D1738" s="6" t="s">
        <v>5585</v>
      </c>
      <c r="E1738" s="11" t="str">
        <f t="shared" si="9"/>
        <v>UA61</v>
      </c>
      <c r="F1738" s="11" t="s">
        <v>3777</v>
      </c>
    </row>
    <row r="1739" spans="1:6">
      <c r="A1739" s="11" t="s">
        <v>3866</v>
      </c>
      <c r="B1739" s="11" t="s">
        <v>5586</v>
      </c>
      <c r="C1739" s="11" t="s">
        <v>5587</v>
      </c>
      <c r="D1739" s="6" t="s">
        <v>5588</v>
      </c>
      <c r="E1739" s="11" t="str">
        <f t="shared" si="9"/>
        <v>UA63</v>
      </c>
      <c r="F1739" s="11" t="s">
        <v>3792</v>
      </c>
    </row>
    <row r="1740" spans="1:6">
      <c r="A1740" s="11" t="s">
        <v>3866</v>
      </c>
      <c r="B1740" s="11" t="s">
        <v>5589</v>
      </c>
      <c r="C1740" s="11" t="s">
        <v>5590</v>
      </c>
      <c r="D1740" s="6" t="s">
        <v>5591</v>
      </c>
      <c r="E1740" s="11" t="str">
        <f t="shared" si="9"/>
        <v>UA14</v>
      </c>
      <c r="F1740" s="11" t="s">
        <v>3555</v>
      </c>
    </row>
    <row r="1741" spans="1:6">
      <c r="A1741" s="11" t="s">
        <v>3866</v>
      </c>
      <c r="B1741" s="11" t="s">
        <v>5592</v>
      </c>
      <c r="C1741" s="11" t="s">
        <v>5593</v>
      </c>
      <c r="D1741" s="6" t="s">
        <v>5594</v>
      </c>
      <c r="E1741" s="11" t="str">
        <f t="shared" si="9"/>
        <v>UA51</v>
      </c>
      <c r="F1741" s="11" t="s">
        <v>3714</v>
      </c>
    </row>
    <row r="1742" spans="1:6">
      <c r="A1742" s="11" t="s">
        <v>3866</v>
      </c>
      <c r="B1742" s="11" t="s">
        <v>5595</v>
      </c>
      <c r="C1742" s="11" t="s">
        <v>5596</v>
      </c>
      <c r="D1742" s="6" t="s">
        <v>5597</v>
      </c>
      <c r="E1742" s="11" t="str">
        <f t="shared" si="9"/>
        <v>UA18</v>
      </c>
      <c r="F1742" s="11" t="s">
        <v>3561</v>
      </c>
    </row>
    <row r="1743" spans="1:6">
      <c r="A1743" s="11" t="s">
        <v>3866</v>
      </c>
      <c r="B1743" s="11" t="s">
        <v>5598</v>
      </c>
      <c r="C1743" s="11" t="s">
        <v>5599</v>
      </c>
      <c r="D1743" s="6" t="s">
        <v>5600</v>
      </c>
      <c r="E1743" s="11" t="str">
        <f t="shared" si="9"/>
        <v>UA01</v>
      </c>
      <c r="F1743" s="11" t="s">
        <v>3456</v>
      </c>
    </row>
    <row r="1744" spans="1:6">
      <c r="A1744" s="11" t="s">
        <v>3866</v>
      </c>
      <c r="B1744" s="11" t="s">
        <v>5601</v>
      </c>
      <c r="C1744" s="11" t="s">
        <v>5602</v>
      </c>
      <c r="D1744" s="6" t="s">
        <v>5603</v>
      </c>
      <c r="E1744" s="11" t="str">
        <f t="shared" si="9"/>
        <v>UA63</v>
      </c>
      <c r="F1744" s="11" t="s">
        <v>3792</v>
      </c>
    </row>
    <row r="1745" spans="1:6">
      <c r="A1745" s="11" t="s">
        <v>3866</v>
      </c>
      <c r="B1745" s="11" t="s">
        <v>5604</v>
      </c>
      <c r="C1745" s="11" t="s">
        <v>5605</v>
      </c>
      <c r="D1745" s="6" t="s">
        <v>5606</v>
      </c>
      <c r="E1745" s="11" t="str">
        <f t="shared" si="9"/>
        <v>UA23</v>
      </c>
      <c r="F1745" s="11" t="s">
        <v>3594</v>
      </c>
    </row>
    <row r="1746" spans="1:6">
      <c r="A1746" s="11" t="s">
        <v>3866</v>
      </c>
      <c r="B1746" s="11" t="s">
        <v>5607</v>
      </c>
      <c r="C1746" s="11" t="s">
        <v>5608</v>
      </c>
      <c r="D1746" s="6" t="s">
        <v>5609</v>
      </c>
      <c r="E1746" s="11" t="str">
        <f t="shared" si="9"/>
        <v>UA26</v>
      </c>
      <c r="F1746" s="11" t="s">
        <v>3615</v>
      </c>
    </row>
    <row r="1747" spans="1:6">
      <c r="A1747" s="11" t="s">
        <v>3866</v>
      </c>
      <c r="B1747" s="11" t="s">
        <v>5610</v>
      </c>
      <c r="C1747" s="11" t="s">
        <v>5611</v>
      </c>
      <c r="D1747" s="6" t="s">
        <v>5612</v>
      </c>
      <c r="E1747" s="11" t="str">
        <f t="shared" ref="E1747:E1810" si="10">LEFT(F1747,4)</f>
        <v>UA48</v>
      </c>
      <c r="F1747" s="11" t="s">
        <v>3708</v>
      </c>
    </row>
    <row r="1748" spans="1:6">
      <c r="A1748" s="11" t="s">
        <v>3866</v>
      </c>
      <c r="B1748" s="11" t="s">
        <v>5613</v>
      </c>
      <c r="C1748" s="11" t="s">
        <v>5614</v>
      </c>
      <c r="D1748" s="6" t="s">
        <v>5615</v>
      </c>
      <c r="E1748" s="11" t="str">
        <f t="shared" si="10"/>
        <v>UA18</v>
      </c>
      <c r="F1748" s="11" t="s">
        <v>3561</v>
      </c>
    </row>
    <row r="1749" spans="1:6">
      <c r="A1749" s="11" t="s">
        <v>3866</v>
      </c>
      <c r="B1749" s="11" t="s">
        <v>5616</v>
      </c>
      <c r="C1749" s="11" t="s">
        <v>5617</v>
      </c>
      <c r="D1749" s="6" t="s">
        <v>5618</v>
      </c>
      <c r="E1749" s="11" t="str">
        <f t="shared" si="10"/>
        <v>UA74</v>
      </c>
      <c r="F1749" s="11" t="s">
        <v>3861</v>
      </c>
    </row>
    <row r="1750" spans="1:6">
      <c r="A1750" s="11" t="s">
        <v>3866</v>
      </c>
      <c r="B1750" s="11" t="s">
        <v>5619</v>
      </c>
      <c r="C1750" s="11" t="s">
        <v>3400</v>
      </c>
      <c r="D1750" s="6" t="s">
        <v>3401</v>
      </c>
      <c r="E1750" s="11" t="str">
        <f t="shared" si="10"/>
        <v>UA80</v>
      </c>
      <c r="F1750" s="11" t="s">
        <v>3864</v>
      </c>
    </row>
    <row r="1751" spans="1:6">
      <c r="A1751" s="11" t="s">
        <v>3866</v>
      </c>
      <c r="B1751" s="11" t="s">
        <v>5620</v>
      </c>
      <c r="C1751" s="11" t="s">
        <v>5621</v>
      </c>
      <c r="D1751" s="6" t="s">
        <v>5622</v>
      </c>
      <c r="E1751" s="11" t="str">
        <f t="shared" si="10"/>
        <v>UA59</v>
      </c>
      <c r="F1751" s="11" t="s">
        <v>3762</v>
      </c>
    </row>
    <row r="1752" spans="1:6">
      <c r="A1752" s="11" t="s">
        <v>3866</v>
      </c>
      <c r="B1752" s="11" t="s">
        <v>5623</v>
      </c>
      <c r="C1752" s="11" t="s">
        <v>5624</v>
      </c>
      <c r="D1752" s="6" t="s">
        <v>5625</v>
      </c>
      <c r="E1752" s="11" t="str">
        <f t="shared" si="10"/>
        <v>UA23</v>
      </c>
      <c r="F1752" s="11" t="s">
        <v>3597</v>
      </c>
    </row>
    <row r="1753" spans="1:6">
      <c r="A1753" s="11" t="s">
        <v>3866</v>
      </c>
      <c r="B1753" s="11" t="s">
        <v>5626</v>
      </c>
      <c r="C1753" s="11" t="s">
        <v>5627</v>
      </c>
      <c r="D1753" s="6" t="s">
        <v>5628</v>
      </c>
      <c r="E1753" s="11" t="str">
        <f t="shared" si="10"/>
        <v>UA74</v>
      </c>
      <c r="F1753" s="11" t="s">
        <v>3861</v>
      </c>
    </row>
    <row r="1754" spans="1:6">
      <c r="A1754" s="11" t="s">
        <v>3866</v>
      </c>
      <c r="B1754" s="11" t="s">
        <v>5629</v>
      </c>
      <c r="C1754" s="11" t="s">
        <v>5630</v>
      </c>
      <c r="D1754" s="6" t="s">
        <v>5631</v>
      </c>
      <c r="E1754" s="11" t="str">
        <f t="shared" si="10"/>
        <v>UA12</v>
      </c>
      <c r="F1754" s="11" t="s">
        <v>3513</v>
      </c>
    </row>
    <row r="1755" spans="1:6">
      <c r="A1755" s="11" t="s">
        <v>3866</v>
      </c>
      <c r="B1755" s="11" t="s">
        <v>5632</v>
      </c>
      <c r="C1755" s="11" t="s">
        <v>5630</v>
      </c>
      <c r="D1755" s="6" t="s">
        <v>5631</v>
      </c>
      <c r="E1755" s="11" t="str">
        <f t="shared" si="10"/>
        <v>UA68</v>
      </c>
      <c r="F1755" s="11" t="s">
        <v>3819</v>
      </c>
    </row>
    <row r="1756" spans="1:6">
      <c r="A1756" s="11" t="s">
        <v>3866</v>
      </c>
      <c r="B1756" s="11" t="s">
        <v>5633</v>
      </c>
      <c r="C1756" s="11" t="s">
        <v>5634</v>
      </c>
      <c r="D1756" s="6" t="s">
        <v>5635</v>
      </c>
      <c r="E1756" s="11" t="str">
        <f t="shared" si="10"/>
        <v>UA74</v>
      </c>
      <c r="F1756" s="11" t="s">
        <v>3858</v>
      </c>
    </row>
    <row r="1757" spans="1:6">
      <c r="A1757" s="11" t="s">
        <v>3866</v>
      </c>
      <c r="B1757" s="11" t="s">
        <v>5636</v>
      </c>
      <c r="C1757" s="11" t="s">
        <v>5637</v>
      </c>
      <c r="D1757" s="6" t="s">
        <v>5638</v>
      </c>
      <c r="E1757" s="11" t="str">
        <f t="shared" si="10"/>
        <v>UA05</v>
      </c>
      <c r="F1757" s="11" t="s">
        <v>3486</v>
      </c>
    </row>
    <row r="1758" spans="1:6">
      <c r="A1758" s="11" t="s">
        <v>3866</v>
      </c>
      <c r="B1758" s="11" t="s">
        <v>5639</v>
      </c>
      <c r="C1758" s="11" t="s">
        <v>5637</v>
      </c>
      <c r="D1758" s="6" t="s">
        <v>5638</v>
      </c>
      <c r="E1758" s="11" t="str">
        <f t="shared" si="10"/>
        <v>UA71</v>
      </c>
      <c r="F1758" s="11" t="s">
        <v>3834</v>
      </c>
    </row>
    <row r="1759" spans="1:6">
      <c r="A1759" s="11" t="s">
        <v>3866</v>
      </c>
      <c r="B1759" s="11" t="s">
        <v>5640</v>
      </c>
      <c r="C1759" s="11" t="s">
        <v>5641</v>
      </c>
      <c r="D1759" s="6" t="s">
        <v>5642</v>
      </c>
      <c r="E1759" s="11" t="str">
        <f t="shared" si="10"/>
        <v>UA26</v>
      </c>
      <c r="F1759" s="11" t="s">
        <v>3618</v>
      </c>
    </row>
    <row r="1760" spans="1:6">
      <c r="A1760" s="11" t="s">
        <v>3866</v>
      </c>
      <c r="B1760" s="11" t="s">
        <v>5643</v>
      </c>
      <c r="C1760" s="11" t="s">
        <v>5644</v>
      </c>
      <c r="D1760" s="6" t="s">
        <v>5645</v>
      </c>
      <c r="E1760" s="11" t="str">
        <f t="shared" si="10"/>
        <v>UA53</v>
      </c>
      <c r="F1760" s="11" t="s">
        <v>3744</v>
      </c>
    </row>
    <row r="1761" spans="1:6">
      <c r="A1761" s="11" t="s">
        <v>3866</v>
      </c>
      <c r="B1761" s="11" t="s">
        <v>5646</v>
      </c>
      <c r="C1761" s="11" t="s">
        <v>5647</v>
      </c>
      <c r="D1761" s="6" t="s">
        <v>5648</v>
      </c>
      <c r="E1761" s="11" t="str">
        <f t="shared" si="10"/>
        <v>UA61</v>
      </c>
      <c r="F1761" s="11" t="s">
        <v>3774</v>
      </c>
    </row>
    <row r="1762" spans="1:6">
      <c r="A1762" s="11" t="s">
        <v>3866</v>
      </c>
      <c r="B1762" s="11" t="s">
        <v>5649</v>
      </c>
      <c r="C1762" s="11" t="s">
        <v>5650</v>
      </c>
      <c r="D1762" s="6" t="s">
        <v>5651</v>
      </c>
      <c r="E1762" s="11" t="str">
        <f t="shared" si="10"/>
        <v>UA65</v>
      </c>
      <c r="F1762" s="11" t="s">
        <v>3813</v>
      </c>
    </row>
    <row r="1763" spans="1:6">
      <c r="A1763" s="11" t="s">
        <v>3866</v>
      </c>
      <c r="B1763" s="11" t="s">
        <v>5652</v>
      </c>
      <c r="C1763" s="11" t="s">
        <v>5653</v>
      </c>
      <c r="D1763" s="6" t="s">
        <v>5654</v>
      </c>
      <c r="E1763" s="11" t="str">
        <f t="shared" si="10"/>
        <v>UA59</v>
      </c>
      <c r="F1763" s="11" t="s">
        <v>3768</v>
      </c>
    </row>
    <row r="1764" spans="1:6">
      <c r="A1764" s="11" t="s">
        <v>3866</v>
      </c>
      <c r="B1764" s="11" t="s">
        <v>5655</v>
      </c>
      <c r="C1764" s="11" t="s">
        <v>5656</v>
      </c>
      <c r="D1764" s="6" t="s">
        <v>5657</v>
      </c>
      <c r="E1764" s="11" t="str">
        <f t="shared" si="10"/>
        <v>UA01</v>
      </c>
      <c r="F1764" s="11" t="s">
        <v>3465</v>
      </c>
    </row>
    <row r="1765" spans="1:6">
      <c r="A1765" s="11" t="s">
        <v>3866</v>
      </c>
      <c r="B1765" s="11" t="s">
        <v>5658</v>
      </c>
      <c r="C1765" s="11" t="s">
        <v>5656</v>
      </c>
      <c r="D1765" s="6" t="s">
        <v>5657</v>
      </c>
      <c r="E1765" s="11" t="str">
        <f t="shared" si="10"/>
        <v>UA01</v>
      </c>
      <c r="F1765" s="11" t="s">
        <v>3465</v>
      </c>
    </row>
    <row r="1766" spans="1:6">
      <c r="A1766" s="11" t="s">
        <v>3866</v>
      </c>
      <c r="B1766" s="11" t="s">
        <v>5659</v>
      </c>
      <c r="C1766" s="11" t="s">
        <v>5656</v>
      </c>
      <c r="D1766" s="6" t="s">
        <v>5657</v>
      </c>
      <c r="E1766" s="11" t="str">
        <f t="shared" si="10"/>
        <v>UA01</v>
      </c>
      <c r="F1766" s="11" t="s">
        <v>3468</v>
      </c>
    </row>
    <row r="1767" spans="1:6">
      <c r="A1767" s="11" t="s">
        <v>3866</v>
      </c>
      <c r="B1767" s="11" t="s">
        <v>5660</v>
      </c>
      <c r="C1767" s="11" t="s">
        <v>5661</v>
      </c>
      <c r="D1767" s="6" t="s">
        <v>5662</v>
      </c>
      <c r="E1767" s="11" t="str">
        <f t="shared" si="10"/>
        <v>UA68</v>
      </c>
      <c r="F1767" s="11" t="s">
        <v>3825</v>
      </c>
    </row>
    <row r="1768" spans="1:6">
      <c r="A1768" s="11" t="s">
        <v>3866</v>
      </c>
      <c r="B1768" s="11" t="s">
        <v>5663</v>
      </c>
      <c r="C1768" s="11" t="s">
        <v>5664</v>
      </c>
      <c r="D1768" s="6" t="s">
        <v>5665</v>
      </c>
      <c r="E1768" s="11" t="str">
        <f t="shared" si="10"/>
        <v>UA71</v>
      </c>
      <c r="F1768" s="11" t="s">
        <v>3837</v>
      </c>
    </row>
    <row r="1769" spans="1:6">
      <c r="A1769" s="11" t="s">
        <v>3866</v>
      </c>
      <c r="B1769" s="11" t="s">
        <v>5666</v>
      </c>
      <c r="C1769" s="11" t="s">
        <v>5667</v>
      </c>
      <c r="D1769" s="6" t="s">
        <v>5668</v>
      </c>
      <c r="E1769" s="11" t="str">
        <f t="shared" si="10"/>
        <v>UA68</v>
      </c>
      <c r="F1769" s="11" t="s">
        <v>3822</v>
      </c>
    </row>
    <row r="1770" spans="1:6">
      <c r="A1770" s="11" t="s">
        <v>3866</v>
      </c>
      <c r="B1770" s="11" t="s">
        <v>5669</v>
      </c>
      <c r="C1770" s="11" t="s">
        <v>5670</v>
      </c>
      <c r="D1770" s="6" t="s">
        <v>5671</v>
      </c>
      <c r="E1770" s="11" t="str">
        <f t="shared" si="10"/>
        <v>UA01</v>
      </c>
      <c r="F1770" s="11" t="s">
        <v>3477</v>
      </c>
    </row>
    <row r="1771" spans="1:6">
      <c r="A1771" s="11" t="s">
        <v>3866</v>
      </c>
      <c r="B1771" s="11" t="s">
        <v>5672</v>
      </c>
      <c r="C1771" s="11" t="s">
        <v>5673</v>
      </c>
      <c r="D1771" s="6" t="s">
        <v>5674</v>
      </c>
      <c r="E1771" s="11" t="str">
        <f t="shared" si="10"/>
        <v>UA12</v>
      </c>
      <c r="F1771" s="11" t="s">
        <v>3513</v>
      </c>
    </row>
    <row r="1772" spans="1:6">
      <c r="A1772" s="11" t="s">
        <v>3866</v>
      </c>
      <c r="B1772" s="11" t="s">
        <v>5675</v>
      </c>
      <c r="C1772" s="11" t="s">
        <v>5676</v>
      </c>
      <c r="D1772" s="6" t="s">
        <v>5677</v>
      </c>
      <c r="E1772" s="11" t="str">
        <f t="shared" si="10"/>
        <v>UA71</v>
      </c>
      <c r="F1772" s="11" t="s">
        <v>3837</v>
      </c>
    </row>
    <row r="1773" spans="1:6">
      <c r="A1773" s="11" t="s">
        <v>3866</v>
      </c>
      <c r="B1773" s="11" t="s">
        <v>5678</v>
      </c>
      <c r="C1773" s="11" t="s">
        <v>5679</v>
      </c>
      <c r="D1773" s="6" t="s">
        <v>5680</v>
      </c>
      <c r="E1773" s="11" t="str">
        <f t="shared" si="10"/>
        <v>UA01</v>
      </c>
      <c r="F1773" s="11" t="s">
        <v>3462</v>
      </c>
    </row>
    <row r="1774" spans="1:6">
      <c r="A1774" s="11" t="s">
        <v>3866</v>
      </c>
      <c r="B1774" s="11" t="s">
        <v>5681</v>
      </c>
      <c r="C1774" s="11" t="s">
        <v>5682</v>
      </c>
      <c r="D1774" s="6" t="s">
        <v>5683</v>
      </c>
      <c r="E1774" s="11" t="str">
        <f t="shared" si="10"/>
        <v>UA68</v>
      </c>
      <c r="F1774" s="11" t="s">
        <v>3822</v>
      </c>
    </row>
    <row r="1775" spans="1:6">
      <c r="A1775" s="11" t="s">
        <v>3866</v>
      </c>
      <c r="B1775" s="11" t="s">
        <v>5684</v>
      </c>
      <c r="C1775" s="11" t="s">
        <v>5685</v>
      </c>
      <c r="D1775" s="6" t="s">
        <v>5686</v>
      </c>
      <c r="E1775" s="11" t="str">
        <f t="shared" si="10"/>
        <v>UA05</v>
      </c>
      <c r="F1775" s="11" t="s">
        <v>3483</v>
      </c>
    </row>
    <row r="1776" spans="1:6">
      <c r="A1776" s="11" t="s">
        <v>3866</v>
      </c>
      <c r="B1776" s="11" t="s">
        <v>5687</v>
      </c>
      <c r="C1776" s="11" t="s">
        <v>5688</v>
      </c>
      <c r="D1776" s="6" t="s">
        <v>5689</v>
      </c>
      <c r="E1776" s="11" t="str">
        <f t="shared" si="10"/>
        <v>UA18</v>
      </c>
      <c r="F1776" s="11" t="s">
        <v>3561</v>
      </c>
    </row>
    <row r="1777" spans="1:6">
      <c r="A1777" s="11" t="s">
        <v>3866</v>
      </c>
      <c r="B1777" s="11" t="s">
        <v>5690</v>
      </c>
      <c r="C1777" s="11" t="s">
        <v>5691</v>
      </c>
      <c r="D1777" s="6" t="s">
        <v>5692</v>
      </c>
      <c r="E1777" s="11" t="str">
        <f t="shared" si="10"/>
        <v>UA51</v>
      </c>
      <c r="F1777" s="11" t="s">
        <v>3729</v>
      </c>
    </row>
    <row r="1778" spans="1:6">
      <c r="A1778" s="11" t="s">
        <v>3866</v>
      </c>
      <c r="B1778" s="11" t="s">
        <v>5693</v>
      </c>
      <c r="C1778" s="11" t="s">
        <v>5694</v>
      </c>
      <c r="D1778" s="6" t="s">
        <v>5695</v>
      </c>
      <c r="E1778" s="11" t="str">
        <f t="shared" si="10"/>
        <v>UA07</v>
      </c>
      <c r="F1778" s="11" t="s">
        <v>3504</v>
      </c>
    </row>
    <row r="1779" spans="1:6">
      <c r="A1779" s="11" t="s">
        <v>3866</v>
      </c>
      <c r="B1779" s="11" t="s">
        <v>5696</v>
      </c>
      <c r="C1779" s="11" t="s">
        <v>5697</v>
      </c>
      <c r="D1779" s="6" t="s">
        <v>5698</v>
      </c>
      <c r="E1779" s="11" t="str">
        <f t="shared" si="10"/>
        <v>UA74</v>
      </c>
      <c r="F1779" s="11" t="s">
        <v>3861</v>
      </c>
    </row>
    <row r="1780" spans="1:6">
      <c r="A1780" s="11" t="s">
        <v>3866</v>
      </c>
      <c r="B1780" s="11" t="s">
        <v>5699</v>
      </c>
      <c r="C1780" s="11" t="s">
        <v>5700</v>
      </c>
      <c r="D1780" s="6" t="s">
        <v>5701</v>
      </c>
      <c r="E1780" s="11" t="str">
        <f t="shared" si="10"/>
        <v>UA07</v>
      </c>
      <c r="F1780" s="11" t="s">
        <v>3507</v>
      </c>
    </row>
    <row r="1781" spans="1:6">
      <c r="A1781" s="11" t="s">
        <v>3866</v>
      </c>
      <c r="B1781" s="11" t="s">
        <v>5702</v>
      </c>
      <c r="C1781" s="11" t="s">
        <v>5703</v>
      </c>
      <c r="D1781" s="6" t="s">
        <v>5704</v>
      </c>
      <c r="E1781" s="11" t="str">
        <f t="shared" si="10"/>
        <v>UA07</v>
      </c>
      <c r="F1781" s="11" t="s">
        <v>3507</v>
      </c>
    </row>
    <row r="1782" spans="1:6">
      <c r="A1782" s="11" t="s">
        <v>3866</v>
      </c>
      <c r="B1782" s="11" t="s">
        <v>5705</v>
      </c>
      <c r="C1782" s="11" t="s">
        <v>5706</v>
      </c>
      <c r="D1782" s="6" t="s">
        <v>5707</v>
      </c>
      <c r="E1782" s="11" t="str">
        <f t="shared" si="10"/>
        <v>UA63</v>
      </c>
      <c r="F1782" s="11" t="s">
        <v>3798</v>
      </c>
    </row>
    <row r="1783" spans="1:6">
      <c r="A1783" s="11" t="s">
        <v>3866</v>
      </c>
      <c r="B1783" s="11" t="s">
        <v>5708</v>
      </c>
      <c r="C1783" s="11" t="s">
        <v>5709</v>
      </c>
      <c r="D1783" s="6" t="s">
        <v>5710</v>
      </c>
      <c r="E1783" s="11" t="str">
        <f t="shared" si="10"/>
        <v>UA12</v>
      </c>
      <c r="F1783" s="11" t="s">
        <v>3513</v>
      </c>
    </row>
    <row r="1784" spans="1:6">
      <c r="A1784" s="11" t="s">
        <v>3866</v>
      </c>
      <c r="B1784" s="11" t="s">
        <v>5711</v>
      </c>
      <c r="C1784" s="11" t="s">
        <v>5709</v>
      </c>
      <c r="D1784" s="6" t="s">
        <v>5710</v>
      </c>
      <c r="E1784" s="11" t="str">
        <f t="shared" si="10"/>
        <v>UA65</v>
      </c>
      <c r="F1784" s="11" t="s">
        <v>3810</v>
      </c>
    </row>
    <row r="1785" spans="1:6">
      <c r="A1785" s="11" t="s">
        <v>3866</v>
      </c>
      <c r="B1785" s="11" t="s">
        <v>5712</v>
      </c>
      <c r="C1785" s="11" t="s">
        <v>5713</v>
      </c>
      <c r="D1785" s="6" t="s">
        <v>5714</v>
      </c>
      <c r="E1785" s="11" t="str">
        <f t="shared" si="10"/>
        <v>UA53</v>
      </c>
      <c r="F1785" s="11" t="s">
        <v>3741</v>
      </c>
    </row>
    <row r="1786" spans="1:6">
      <c r="A1786" s="11" t="s">
        <v>3866</v>
      </c>
      <c r="B1786" s="11" t="s">
        <v>5715</v>
      </c>
      <c r="C1786" s="11" t="s">
        <v>5716</v>
      </c>
      <c r="D1786" s="6" t="s">
        <v>5717</v>
      </c>
      <c r="E1786" s="11" t="str">
        <f t="shared" si="10"/>
        <v>UA01</v>
      </c>
      <c r="F1786" s="11" t="s">
        <v>3480</v>
      </c>
    </row>
    <row r="1787" spans="1:6">
      <c r="A1787" s="11" t="s">
        <v>3866</v>
      </c>
      <c r="B1787" s="11" t="s">
        <v>5718</v>
      </c>
      <c r="C1787" s="11" t="s">
        <v>5719</v>
      </c>
      <c r="D1787" s="6" t="s">
        <v>5720</v>
      </c>
      <c r="E1787" s="11" t="str">
        <f t="shared" si="10"/>
        <v>UA73</v>
      </c>
      <c r="F1787" s="11" t="s">
        <v>3843</v>
      </c>
    </row>
    <row r="1788" spans="1:6">
      <c r="A1788" s="11" t="s">
        <v>3866</v>
      </c>
      <c r="B1788" s="11" t="s">
        <v>5721</v>
      </c>
      <c r="C1788" s="11" t="s">
        <v>5722</v>
      </c>
      <c r="D1788" s="6" t="s">
        <v>5723</v>
      </c>
      <c r="E1788" s="11" t="str">
        <f t="shared" si="10"/>
        <v>UA01</v>
      </c>
      <c r="F1788" s="11" t="s">
        <v>3459</v>
      </c>
    </row>
    <row r="1789" spans="1:6">
      <c r="A1789" s="11" t="s">
        <v>3866</v>
      </c>
      <c r="B1789" s="11" t="s">
        <v>5724</v>
      </c>
      <c r="C1789" s="11" t="s">
        <v>5725</v>
      </c>
      <c r="D1789" s="6" t="s">
        <v>5726</v>
      </c>
      <c r="E1789" s="11" t="str">
        <f t="shared" si="10"/>
        <v>UA07</v>
      </c>
      <c r="F1789" s="11" t="s">
        <v>3501</v>
      </c>
    </row>
    <row r="1790" spans="1:6">
      <c r="A1790" s="11" t="s">
        <v>3866</v>
      </c>
      <c r="B1790" s="11" t="s">
        <v>5727</v>
      </c>
      <c r="C1790" s="11" t="s">
        <v>5728</v>
      </c>
      <c r="D1790" s="6" t="s">
        <v>5729</v>
      </c>
      <c r="E1790" s="11" t="str">
        <f t="shared" si="10"/>
        <v>UA53</v>
      </c>
      <c r="F1790" s="11" t="s">
        <v>3741</v>
      </c>
    </row>
    <row r="1791" spans="1:6">
      <c r="A1791" s="11" t="s">
        <v>3866</v>
      </c>
      <c r="B1791" s="11" t="s">
        <v>5730</v>
      </c>
      <c r="C1791" s="11" t="s">
        <v>5731</v>
      </c>
      <c r="D1791" s="6" t="s">
        <v>5732</v>
      </c>
      <c r="E1791" s="11" t="str">
        <f t="shared" si="10"/>
        <v>UA56</v>
      </c>
      <c r="F1791" s="11" t="s">
        <v>3747</v>
      </c>
    </row>
    <row r="1792" spans="1:6">
      <c r="A1792" s="11" t="s">
        <v>3866</v>
      </c>
      <c r="B1792" s="11" t="s">
        <v>5733</v>
      </c>
      <c r="C1792" s="11" t="s">
        <v>5734</v>
      </c>
      <c r="D1792" s="6" t="s">
        <v>5735</v>
      </c>
      <c r="E1792" s="11" t="str">
        <f t="shared" si="10"/>
        <v>UA46</v>
      </c>
      <c r="F1792" s="11" t="s">
        <v>3696</v>
      </c>
    </row>
    <row r="1793" spans="1:6">
      <c r="A1793" s="11" t="s">
        <v>3866</v>
      </c>
      <c r="B1793" s="11" t="s">
        <v>5736</v>
      </c>
      <c r="C1793" s="11" t="s">
        <v>5737</v>
      </c>
      <c r="D1793" s="6" t="s">
        <v>5738</v>
      </c>
      <c r="E1793" s="11" t="str">
        <f t="shared" si="10"/>
        <v>UA61</v>
      </c>
      <c r="F1793" s="11" t="s">
        <v>3774</v>
      </c>
    </row>
    <row r="1794" spans="1:6">
      <c r="A1794" s="11" t="s">
        <v>3866</v>
      </c>
      <c r="B1794" s="11" t="s">
        <v>5739</v>
      </c>
      <c r="C1794" s="11" t="s">
        <v>5740</v>
      </c>
      <c r="D1794" s="6" t="s">
        <v>5741</v>
      </c>
      <c r="E1794" s="11" t="str">
        <f t="shared" si="10"/>
        <v>UA74</v>
      </c>
      <c r="F1794" s="11" t="s">
        <v>3852</v>
      </c>
    </row>
    <row r="1795" spans="1:6">
      <c r="A1795" s="11" t="s">
        <v>3866</v>
      </c>
      <c r="B1795" s="11" t="s">
        <v>5742</v>
      </c>
      <c r="C1795" s="11" t="s">
        <v>5743</v>
      </c>
      <c r="D1795" s="6" t="s">
        <v>5744</v>
      </c>
      <c r="E1795" s="11" t="str">
        <f t="shared" si="10"/>
        <v>UA63</v>
      </c>
      <c r="F1795" s="11" t="s">
        <v>3795</v>
      </c>
    </row>
    <row r="1796" spans="1:6">
      <c r="A1796" s="11" t="s">
        <v>3866</v>
      </c>
      <c r="B1796" s="11" t="s">
        <v>5745</v>
      </c>
      <c r="C1796" s="11" t="s">
        <v>5746</v>
      </c>
      <c r="D1796" s="6" t="s">
        <v>5747</v>
      </c>
      <c r="E1796" s="11" t="str">
        <f t="shared" si="10"/>
        <v>UA44</v>
      </c>
      <c r="F1796" s="11" t="s">
        <v>3669</v>
      </c>
    </row>
    <row r="1797" spans="1:6">
      <c r="A1797" s="11" t="s">
        <v>3866</v>
      </c>
      <c r="B1797" s="11" t="s">
        <v>5748</v>
      </c>
      <c r="C1797" s="11" t="s">
        <v>5749</v>
      </c>
      <c r="D1797" s="6" t="s">
        <v>5750</v>
      </c>
      <c r="E1797" s="11" t="str">
        <f t="shared" si="10"/>
        <v>UA12</v>
      </c>
      <c r="F1797" s="11" t="s">
        <v>3519</v>
      </c>
    </row>
    <row r="1798" spans="1:6">
      <c r="A1798" s="11" t="s">
        <v>3866</v>
      </c>
      <c r="B1798" s="11" t="s">
        <v>5751</v>
      </c>
      <c r="C1798" s="11" t="s">
        <v>5752</v>
      </c>
      <c r="D1798" s="6" t="s">
        <v>5753</v>
      </c>
      <c r="E1798" s="11" t="str">
        <f t="shared" si="10"/>
        <v>UA53</v>
      </c>
      <c r="F1798" s="11" t="s">
        <v>3738</v>
      </c>
    </row>
    <row r="1799" spans="1:6">
      <c r="A1799" s="11" t="s">
        <v>3866</v>
      </c>
      <c r="B1799" s="11" t="s">
        <v>5754</v>
      </c>
      <c r="C1799" s="11" t="s">
        <v>5755</v>
      </c>
      <c r="D1799" s="6" t="s">
        <v>5756</v>
      </c>
      <c r="E1799" s="11" t="str">
        <f t="shared" si="10"/>
        <v>UA01</v>
      </c>
      <c r="F1799" s="11" t="s">
        <v>3480</v>
      </c>
    </row>
    <row r="1800" spans="1:6">
      <c r="A1800" s="11" t="s">
        <v>3866</v>
      </c>
      <c r="B1800" s="11" t="s">
        <v>5757</v>
      </c>
      <c r="C1800" s="11" t="s">
        <v>3409</v>
      </c>
      <c r="D1800" s="6" t="s">
        <v>3410</v>
      </c>
      <c r="E1800" s="11" t="str">
        <f t="shared" si="10"/>
        <v>UA01</v>
      </c>
      <c r="F1800" s="11" t="s">
        <v>3459</v>
      </c>
    </row>
    <row r="1801" spans="1:6">
      <c r="A1801" s="11" t="s">
        <v>3866</v>
      </c>
      <c r="B1801" s="11" t="s">
        <v>5758</v>
      </c>
      <c r="C1801" s="11" t="s">
        <v>3409</v>
      </c>
      <c r="D1801" s="6" t="s">
        <v>3410</v>
      </c>
      <c r="E1801" s="11" t="str">
        <f t="shared" si="10"/>
        <v>UA44</v>
      </c>
      <c r="F1801" s="11" t="s">
        <v>3663</v>
      </c>
    </row>
    <row r="1802" spans="1:6">
      <c r="A1802" s="11" t="s">
        <v>3866</v>
      </c>
      <c r="B1802" s="11" t="s">
        <v>5759</v>
      </c>
      <c r="C1802" s="11" t="s">
        <v>5760</v>
      </c>
      <c r="D1802" s="6" t="s">
        <v>5761</v>
      </c>
      <c r="E1802" s="11" t="str">
        <f t="shared" si="10"/>
        <v>UA01</v>
      </c>
      <c r="F1802" s="11" t="s">
        <v>3465</v>
      </c>
    </row>
    <row r="1803" spans="1:6">
      <c r="A1803" s="11" t="s">
        <v>3866</v>
      </c>
      <c r="B1803" s="11" t="s">
        <v>5762</v>
      </c>
      <c r="C1803" s="11" t="s">
        <v>5763</v>
      </c>
      <c r="D1803" s="6" t="s">
        <v>5764</v>
      </c>
      <c r="E1803" s="11" t="str">
        <f t="shared" si="10"/>
        <v>UA18</v>
      </c>
      <c r="F1803" s="11" t="s">
        <v>3564</v>
      </c>
    </row>
    <row r="1804" spans="1:6">
      <c r="A1804" s="11" t="s">
        <v>3866</v>
      </c>
      <c r="B1804" s="11" t="s">
        <v>5765</v>
      </c>
      <c r="C1804" s="11" t="s">
        <v>5766</v>
      </c>
      <c r="D1804" s="6" t="s">
        <v>5767</v>
      </c>
      <c r="E1804" s="11" t="str">
        <f t="shared" si="10"/>
        <v>UA05</v>
      </c>
      <c r="F1804" s="11" t="s">
        <v>3483</v>
      </c>
    </row>
    <row r="1805" spans="1:6">
      <c r="A1805" s="11" t="s">
        <v>3866</v>
      </c>
      <c r="B1805" s="11" t="s">
        <v>5768</v>
      </c>
      <c r="C1805" s="11" t="s">
        <v>5769</v>
      </c>
      <c r="D1805" s="6" t="s">
        <v>5770</v>
      </c>
      <c r="E1805" s="11" t="str">
        <f t="shared" si="10"/>
        <v>UA07</v>
      </c>
      <c r="F1805" s="11" t="s">
        <v>3507</v>
      </c>
    </row>
    <row r="1806" spans="1:6">
      <c r="A1806" s="11" t="s">
        <v>3866</v>
      </c>
      <c r="B1806" s="11" t="s">
        <v>5771</v>
      </c>
      <c r="C1806" s="11" t="s">
        <v>5772</v>
      </c>
      <c r="D1806" s="6" t="s">
        <v>5773</v>
      </c>
      <c r="E1806" s="11" t="str">
        <f t="shared" si="10"/>
        <v>UA07</v>
      </c>
      <c r="F1806" s="11" t="s">
        <v>3510</v>
      </c>
    </row>
    <row r="1807" spans="1:6">
      <c r="A1807" s="11" t="s">
        <v>3866</v>
      </c>
      <c r="B1807" s="11" t="s">
        <v>5774</v>
      </c>
      <c r="C1807" s="11" t="s">
        <v>5775</v>
      </c>
      <c r="D1807" s="6" t="s">
        <v>5776</v>
      </c>
      <c r="E1807" s="11" t="str">
        <f t="shared" si="10"/>
        <v>UA44</v>
      </c>
      <c r="F1807" s="11" t="s">
        <v>3663</v>
      </c>
    </row>
    <row r="1808" spans="1:6">
      <c r="A1808" s="11" t="s">
        <v>3866</v>
      </c>
      <c r="B1808" s="11" t="s">
        <v>5777</v>
      </c>
      <c r="C1808" s="11" t="s">
        <v>3412</v>
      </c>
      <c r="D1808" s="6" t="s">
        <v>3413</v>
      </c>
      <c r="E1808" s="11" t="str">
        <f t="shared" si="10"/>
        <v>UA46</v>
      </c>
      <c r="F1808" s="11" t="s">
        <v>3687</v>
      </c>
    </row>
    <row r="1809" spans="1:6">
      <c r="A1809" s="11" t="s">
        <v>3866</v>
      </c>
      <c r="B1809" s="11" t="s">
        <v>5778</v>
      </c>
      <c r="C1809" s="11" t="s">
        <v>5779</v>
      </c>
      <c r="D1809" s="6" t="s">
        <v>5780</v>
      </c>
      <c r="E1809" s="11" t="str">
        <f t="shared" si="10"/>
        <v>UA12</v>
      </c>
      <c r="F1809" s="11" t="s">
        <v>3525</v>
      </c>
    </row>
    <row r="1810" spans="1:6">
      <c r="A1810" s="11" t="s">
        <v>3866</v>
      </c>
      <c r="B1810" s="11" t="s">
        <v>5781</v>
      </c>
      <c r="C1810" s="11" t="s">
        <v>5782</v>
      </c>
      <c r="D1810" s="6" t="s">
        <v>5783</v>
      </c>
      <c r="E1810" s="11" t="str">
        <f t="shared" si="10"/>
        <v>UA12</v>
      </c>
      <c r="F1810" s="11" t="s">
        <v>3516</v>
      </c>
    </row>
    <row r="1811" spans="1:6">
      <c r="A1811" s="11" t="s">
        <v>3866</v>
      </c>
      <c r="B1811" s="11" t="s">
        <v>5784</v>
      </c>
      <c r="C1811" s="11" t="s">
        <v>5785</v>
      </c>
      <c r="D1811" s="6" t="s">
        <v>5786</v>
      </c>
      <c r="E1811" s="11" t="str">
        <f t="shared" ref="E1811:E1874" si="11">LEFT(F1811,4)</f>
        <v>UA14</v>
      </c>
      <c r="F1811" s="11" t="s">
        <v>3549</v>
      </c>
    </row>
    <row r="1812" spans="1:6">
      <c r="A1812" s="11" t="s">
        <v>3866</v>
      </c>
      <c r="B1812" s="11" t="s">
        <v>5787</v>
      </c>
      <c r="C1812" s="11" t="s">
        <v>5785</v>
      </c>
      <c r="D1812" s="6" t="s">
        <v>5786</v>
      </c>
      <c r="E1812" s="11" t="str">
        <f t="shared" si="11"/>
        <v>UA51</v>
      </c>
      <c r="F1812" s="11" t="s">
        <v>3717</v>
      </c>
    </row>
    <row r="1813" spans="1:6">
      <c r="A1813" s="11" t="s">
        <v>3866</v>
      </c>
      <c r="B1813" s="11" t="s">
        <v>5788</v>
      </c>
      <c r="C1813" s="11" t="s">
        <v>5785</v>
      </c>
      <c r="D1813" s="6" t="s">
        <v>5786</v>
      </c>
      <c r="E1813" s="11" t="str">
        <f t="shared" si="11"/>
        <v>UA51</v>
      </c>
      <c r="F1813" s="11" t="s">
        <v>3732</v>
      </c>
    </row>
    <row r="1814" spans="1:6">
      <c r="A1814" s="11" t="s">
        <v>3866</v>
      </c>
      <c r="B1814" s="11" t="s">
        <v>5789</v>
      </c>
      <c r="C1814" s="11" t="s">
        <v>5790</v>
      </c>
      <c r="D1814" s="6" t="s">
        <v>5791</v>
      </c>
      <c r="E1814" s="11" t="str">
        <f t="shared" si="11"/>
        <v>UA74</v>
      </c>
      <c r="F1814" s="11" t="s">
        <v>3858</v>
      </c>
    </row>
    <row r="1815" spans="1:6">
      <c r="A1815" s="11" t="s">
        <v>3866</v>
      </c>
      <c r="B1815" s="11" t="s">
        <v>5792</v>
      </c>
      <c r="C1815" s="11" t="s">
        <v>5793</v>
      </c>
      <c r="D1815" s="6" t="s">
        <v>5794</v>
      </c>
      <c r="E1815" s="11" t="str">
        <f t="shared" si="11"/>
        <v>UA63</v>
      </c>
      <c r="F1815" s="11" t="s">
        <v>3798</v>
      </c>
    </row>
    <row r="1816" spans="1:6">
      <c r="A1816" s="11" t="s">
        <v>3866</v>
      </c>
      <c r="B1816" s="11" t="s">
        <v>5795</v>
      </c>
      <c r="C1816" s="11" t="s">
        <v>5796</v>
      </c>
      <c r="D1816" s="6" t="s">
        <v>5797</v>
      </c>
      <c r="E1816" s="11" t="str">
        <f t="shared" si="11"/>
        <v>UA71</v>
      </c>
      <c r="F1816" s="11" t="s">
        <v>3828</v>
      </c>
    </row>
    <row r="1817" spans="1:6">
      <c r="A1817" s="11" t="s">
        <v>3866</v>
      </c>
      <c r="B1817" s="11" t="s">
        <v>5798</v>
      </c>
      <c r="C1817" s="11" t="s">
        <v>5799</v>
      </c>
      <c r="D1817" s="6" t="s">
        <v>5800</v>
      </c>
      <c r="E1817" s="11" t="str">
        <f t="shared" si="11"/>
        <v>UA05</v>
      </c>
      <c r="F1817" s="11" t="s">
        <v>3483</v>
      </c>
    </row>
    <row r="1818" spans="1:6">
      <c r="A1818" s="11" t="s">
        <v>3866</v>
      </c>
      <c r="B1818" s="11" t="s">
        <v>5801</v>
      </c>
      <c r="C1818" s="11" t="s">
        <v>5802</v>
      </c>
      <c r="D1818" s="6" t="s">
        <v>5803</v>
      </c>
      <c r="E1818" s="11" t="str">
        <f t="shared" si="11"/>
        <v>UA59</v>
      </c>
      <c r="F1818" s="11" t="s">
        <v>3765</v>
      </c>
    </row>
    <row r="1819" spans="1:6">
      <c r="A1819" s="11" t="s">
        <v>3866</v>
      </c>
      <c r="B1819" s="11" t="s">
        <v>5804</v>
      </c>
      <c r="C1819" s="11" t="s">
        <v>5805</v>
      </c>
      <c r="D1819" s="6" t="s">
        <v>5806</v>
      </c>
      <c r="E1819" s="11" t="str">
        <f t="shared" si="11"/>
        <v>UA26</v>
      </c>
      <c r="F1819" s="11" t="s">
        <v>3606</v>
      </c>
    </row>
    <row r="1820" spans="1:6">
      <c r="A1820" s="11" t="s">
        <v>3866</v>
      </c>
      <c r="B1820" s="11" t="s">
        <v>5807</v>
      </c>
      <c r="C1820" s="11" t="s">
        <v>5808</v>
      </c>
      <c r="D1820" s="6" t="s">
        <v>5809</v>
      </c>
      <c r="E1820" s="11" t="str">
        <f t="shared" si="11"/>
        <v>UA71</v>
      </c>
      <c r="F1820" s="11" t="s">
        <v>3828</v>
      </c>
    </row>
    <row r="1821" spans="1:6">
      <c r="A1821" s="11" t="s">
        <v>3866</v>
      </c>
      <c r="B1821" s="11" t="s">
        <v>5810</v>
      </c>
      <c r="C1821" s="11" t="s">
        <v>5811</v>
      </c>
      <c r="D1821" s="6" t="s">
        <v>5812</v>
      </c>
      <c r="E1821" s="11" t="str">
        <f t="shared" si="11"/>
        <v>UA01</v>
      </c>
      <c r="F1821" s="11" t="s">
        <v>3456</v>
      </c>
    </row>
    <row r="1822" spans="1:6">
      <c r="A1822" s="11" t="s">
        <v>3866</v>
      </c>
      <c r="B1822" s="11" t="s">
        <v>5813</v>
      </c>
      <c r="C1822" s="11" t="s">
        <v>5814</v>
      </c>
      <c r="D1822" s="6" t="s">
        <v>5815</v>
      </c>
      <c r="E1822" s="11" t="str">
        <f t="shared" si="11"/>
        <v>UA44</v>
      </c>
      <c r="F1822" s="11" t="s">
        <v>3672</v>
      </c>
    </row>
    <row r="1823" spans="1:6">
      <c r="A1823" s="11" t="s">
        <v>3866</v>
      </c>
      <c r="B1823" s="11" t="s">
        <v>5816</v>
      </c>
      <c r="C1823" s="11" t="s">
        <v>5817</v>
      </c>
      <c r="D1823" s="6" t="s">
        <v>5818</v>
      </c>
      <c r="E1823" s="11" t="str">
        <f t="shared" si="11"/>
        <v>UA07</v>
      </c>
      <c r="F1823" s="11" t="s">
        <v>3501</v>
      </c>
    </row>
    <row r="1824" spans="1:6">
      <c r="A1824" s="11" t="s">
        <v>3866</v>
      </c>
      <c r="B1824" s="11" t="s">
        <v>5819</v>
      </c>
      <c r="C1824" s="11" t="s">
        <v>5820</v>
      </c>
      <c r="D1824" s="6" t="s">
        <v>5821</v>
      </c>
      <c r="E1824" s="11" t="str">
        <f t="shared" si="11"/>
        <v>UA53</v>
      </c>
      <c r="F1824" s="11" t="s">
        <v>3744</v>
      </c>
    </row>
    <row r="1825" spans="1:6">
      <c r="A1825" s="11" t="s">
        <v>3866</v>
      </c>
      <c r="B1825" s="11" t="s">
        <v>5822</v>
      </c>
      <c r="C1825" s="11" t="s">
        <v>5823</v>
      </c>
      <c r="D1825" s="6" t="s">
        <v>5824</v>
      </c>
      <c r="E1825" s="11" t="str">
        <f t="shared" si="11"/>
        <v>UA73</v>
      </c>
      <c r="F1825" s="11" t="s">
        <v>3846</v>
      </c>
    </row>
    <row r="1826" spans="1:6">
      <c r="A1826" s="11" t="s">
        <v>3866</v>
      </c>
      <c r="B1826" s="11" t="s">
        <v>5825</v>
      </c>
      <c r="C1826" s="11" t="s">
        <v>5826</v>
      </c>
      <c r="D1826" s="6" t="s">
        <v>5827</v>
      </c>
      <c r="E1826" s="11" t="str">
        <f t="shared" si="11"/>
        <v>UA01</v>
      </c>
      <c r="F1826" s="11" t="s">
        <v>3471</v>
      </c>
    </row>
    <row r="1827" spans="1:6">
      <c r="A1827" s="11" t="s">
        <v>3866</v>
      </c>
      <c r="B1827" s="11" t="s">
        <v>5828</v>
      </c>
      <c r="C1827" s="11" t="s">
        <v>5829</v>
      </c>
      <c r="D1827" s="6" t="s">
        <v>5830</v>
      </c>
      <c r="E1827" s="11" t="str">
        <f t="shared" si="11"/>
        <v>UA12</v>
      </c>
      <c r="F1827" s="11" t="s">
        <v>3525</v>
      </c>
    </row>
    <row r="1828" spans="1:6">
      <c r="A1828" s="11" t="s">
        <v>3866</v>
      </c>
      <c r="B1828" s="11" t="s">
        <v>5831</v>
      </c>
      <c r="C1828" s="11" t="s">
        <v>5832</v>
      </c>
      <c r="D1828" s="6" t="s">
        <v>5833</v>
      </c>
      <c r="E1828" s="11" t="str">
        <f t="shared" si="11"/>
        <v>UA51</v>
      </c>
      <c r="F1828" s="11" t="s">
        <v>3726</v>
      </c>
    </row>
    <row r="1829" spans="1:6">
      <c r="A1829" s="11" t="s">
        <v>3866</v>
      </c>
      <c r="B1829" s="11" t="s">
        <v>5834</v>
      </c>
      <c r="C1829" s="11" t="s">
        <v>5835</v>
      </c>
      <c r="D1829" s="6" t="s">
        <v>5836</v>
      </c>
      <c r="E1829" s="11" t="str">
        <f t="shared" si="11"/>
        <v>UA01</v>
      </c>
      <c r="F1829" s="11" t="s">
        <v>3459</v>
      </c>
    </row>
    <row r="1830" spans="1:6">
      <c r="A1830" s="11" t="s">
        <v>3866</v>
      </c>
      <c r="B1830" s="11" t="s">
        <v>5837</v>
      </c>
      <c r="C1830" s="11" t="s">
        <v>5838</v>
      </c>
      <c r="D1830" s="6" t="s">
        <v>5839</v>
      </c>
      <c r="E1830" s="11" t="str">
        <f t="shared" si="11"/>
        <v>UA32</v>
      </c>
      <c r="F1830" s="11" t="s">
        <v>3633</v>
      </c>
    </row>
    <row r="1831" spans="1:6">
      <c r="A1831" s="11" t="s">
        <v>3866</v>
      </c>
      <c r="B1831" s="11" t="s">
        <v>5840</v>
      </c>
      <c r="C1831" s="11" t="s">
        <v>5841</v>
      </c>
      <c r="D1831" s="6" t="s">
        <v>5842</v>
      </c>
      <c r="E1831" s="11" t="str">
        <f t="shared" si="11"/>
        <v>UA05</v>
      </c>
      <c r="F1831" s="11" t="s">
        <v>3498</v>
      </c>
    </row>
    <row r="1832" spans="1:6">
      <c r="A1832" s="11" t="s">
        <v>3866</v>
      </c>
      <c r="B1832" s="11" t="s">
        <v>5843</v>
      </c>
      <c r="C1832" s="11" t="s">
        <v>5844</v>
      </c>
      <c r="D1832" s="6" t="s">
        <v>5845</v>
      </c>
      <c r="E1832" s="11" t="str">
        <f t="shared" si="11"/>
        <v>UA14</v>
      </c>
      <c r="F1832" s="11" t="s">
        <v>3543</v>
      </c>
    </row>
    <row r="1833" spans="1:6">
      <c r="A1833" s="11" t="s">
        <v>3866</v>
      </c>
      <c r="B1833" s="11" t="s">
        <v>5846</v>
      </c>
      <c r="C1833" s="11" t="s">
        <v>5844</v>
      </c>
      <c r="D1833" s="6" t="s">
        <v>5845</v>
      </c>
      <c r="E1833" s="11" t="str">
        <f t="shared" si="11"/>
        <v>UA74</v>
      </c>
      <c r="F1833" s="11" t="s">
        <v>3852</v>
      </c>
    </row>
    <row r="1834" spans="1:6">
      <c r="A1834" s="11" t="s">
        <v>3866</v>
      </c>
      <c r="B1834" s="11" t="s">
        <v>5847</v>
      </c>
      <c r="C1834" s="11" t="s">
        <v>5848</v>
      </c>
      <c r="D1834" s="6" t="s">
        <v>5849</v>
      </c>
      <c r="E1834" s="11" t="str">
        <f t="shared" si="11"/>
        <v>UA68</v>
      </c>
      <c r="F1834" s="11" t="s">
        <v>3819</v>
      </c>
    </row>
    <row r="1835" spans="1:6">
      <c r="A1835" s="11" t="s">
        <v>3866</v>
      </c>
      <c r="B1835" s="11" t="s">
        <v>5850</v>
      </c>
      <c r="C1835" s="11" t="s">
        <v>5851</v>
      </c>
      <c r="D1835" s="6" t="s">
        <v>5852</v>
      </c>
      <c r="E1835" s="11" t="str">
        <f t="shared" si="11"/>
        <v>UA23</v>
      </c>
      <c r="F1835" s="11" t="s">
        <v>3591</v>
      </c>
    </row>
    <row r="1836" spans="1:6">
      <c r="A1836" s="11" t="s">
        <v>3866</v>
      </c>
      <c r="B1836" s="11" t="s">
        <v>5853</v>
      </c>
      <c r="C1836" s="11" t="s">
        <v>5854</v>
      </c>
      <c r="D1836" s="6" t="s">
        <v>5855</v>
      </c>
      <c r="E1836" s="11" t="str">
        <f t="shared" si="11"/>
        <v>UA63</v>
      </c>
      <c r="F1836" s="11" t="s">
        <v>3798</v>
      </c>
    </row>
    <row r="1837" spans="1:6">
      <c r="A1837" s="11" t="s">
        <v>3866</v>
      </c>
      <c r="B1837" s="11" t="s">
        <v>5856</v>
      </c>
      <c r="C1837" s="11" t="s">
        <v>5857</v>
      </c>
      <c r="D1837" s="6" t="s">
        <v>5858</v>
      </c>
      <c r="E1837" s="11" t="str">
        <f t="shared" si="11"/>
        <v>UA74</v>
      </c>
      <c r="F1837" s="11" t="s">
        <v>3858</v>
      </c>
    </row>
    <row r="1838" spans="1:6">
      <c r="A1838" s="11" t="s">
        <v>3866</v>
      </c>
      <c r="B1838" s="11" t="s">
        <v>5859</v>
      </c>
      <c r="C1838" s="11" t="s">
        <v>5860</v>
      </c>
      <c r="D1838" s="6" t="s">
        <v>5861</v>
      </c>
      <c r="E1838" s="11" t="str">
        <f t="shared" si="11"/>
        <v>UA56</v>
      </c>
      <c r="F1838" s="11" t="s">
        <v>3753</v>
      </c>
    </row>
    <row r="1839" spans="1:6">
      <c r="A1839" s="11" t="s">
        <v>3866</v>
      </c>
      <c r="B1839" s="11" t="s">
        <v>5862</v>
      </c>
      <c r="C1839" s="11" t="s">
        <v>5863</v>
      </c>
      <c r="D1839" s="6" t="s">
        <v>5864</v>
      </c>
      <c r="E1839" s="11" t="str">
        <f t="shared" si="11"/>
        <v>UA01</v>
      </c>
      <c r="F1839" s="11" t="s">
        <v>3480</v>
      </c>
    </row>
    <row r="1840" spans="1:6">
      <c r="A1840" s="11" t="s">
        <v>3866</v>
      </c>
      <c r="B1840" s="11" t="s">
        <v>5865</v>
      </c>
      <c r="C1840" s="11" t="s">
        <v>5866</v>
      </c>
      <c r="D1840" s="6" t="s">
        <v>5867</v>
      </c>
      <c r="E1840" s="11" t="str">
        <f t="shared" si="11"/>
        <v>UA12</v>
      </c>
      <c r="F1840" s="11" t="s">
        <v>3531</v>
      </c>
    </row>
    <row r="1841" spans="1:6">
      <c r="A1841" s="11" t="s">
        <v>3866</v>
      </c>
      <c r="B1841" s="11" t="s">
        <v>5868</v>
      </c>
      <c r="C1841" s="11" t="s">
        <v>5869</v>
      </c>
      <c r="D1841" s="6" t="s">
        <v>5870</v>
      </c>
      <c r="E1841" s="11" t="str">
        <f t="shared" si="11"/>
        <v>UA01</v>
      </c>
      <c r="F1841" s="11" t="s">
        <v>3480</v>
      </c>
    </row>
    <row r="1842" spans="1:6">
      <c r="A1842" s="11" t="s">
        <v>3866</v>
      </c>
      <c r="B1842" s="11" t="s">
        <v>5871</v>
      </c>
      <c r="C1842" s="11" t="s">
        <v>5872</v>
      </c>
      <c r="D1842" s="6" t="s">
        <v>5873</v>
      </c>
      <c r="E1842" s="11" t="str">
        <f t="shared" si="11"/>
        <v>UA23</v>
      </c>
      <c r="F1842" s="11" t="s">
        <v>3600</v>
      </c>
    </row>
    <row r="1843" spans="1:6">
      <c r="A1843" s="11" t="s">
        <v>3866</v>
      </c>
      <c r="B1843" s="11" t="s">
        <v>5874</v>
      </c>
      <c r="C1843" s="11" t="s">
        <v>5875</v>
      </c>
      <c r="D1843" s="6" t="s">
        <v>5876</v>
      </c>
      <c r="E1843" s="11" t="str">
        <f t="shared" si="11"/>
        <v>UA32</v>
      </c>
      <c r="F1843" s="11" t="s">
        <v>3624</v>
      </c>
    </row>
    <row r="1844" spans="1:6">
      <c r="A1844" s="11" t="s">
        <v>3866</v>
      </c>
      <c r="B1844" s="11" t="s">
        <v>5877</v>
      </c>
      <c r="C1844" s="11" t="s">
        <v>5878</v>
      </c>
      <c r="D1844" s="6" t="s">
        <v>5879</v>
      </c>
      <c r="E1844" s="11" t="str">
        <f t="shared" si="11"/>
        <v>UA35</v>
      </c>
      <c r="F1844" s="11" t="s">
        <v>3651</v>
      </c>
    </row>
    <row r="1845" spans="1:6">
      <c r="A1845" s="11" t="s">
        <v>3866</v>
      </c>
      <c r="B1845" s="11" t="s">
        <v>5880</v>
      </c>
      <c r="C1845" s="11" t="s">
        <v>5881</v>
      </c>
      <c r="D1845" s="6" t="s">
        <v>5882</v>
      </c>
      <c r="E1845" s="11" t="str">
        <f t="shared" si="11"/>
        <v>UA23</v>
      </c>
      <c r="F1845" s="11" t="s">
        <v>3600</v>
      </c>
    </row>
    <row r="1846" spans="1:6">
      <c r="A1846" s="11" t="s">
        <v>3866</v>
      </c>
      <c r="B1846" s="11" t="s">
        <v>5883</v>
      </c>
      <c r="C1846" s="11" t="s">
        <v>5881</v>
      </c>
      <c r="D1846" s="6" t="s">
        <v>5882</v>
      </c>
      <c r="E1846" s="11" t="str">
        <f t="shared" si="11"/>
        <v>UA63</v>
      </c>
      <c r="F1846" s="11" t="s">
        <v>3801</v>
      </c>
    </row>
    <row r="1847" spans="1:6">
      <c r="A1847" s="11" t="s">
        <v>3866</v>
      </c>
      <c r="B1847" s="11" t="s">
        <v>5884</v>
      </c>
      <c r="C1847" s="11" t="s">
        <v>5885</v>
      </c>
      <c r="D1847" s="6" t="s">
        <v>5886</v>
      </c>
      <c r="E1847" s="11" t="str">
        <f t="shared" si="11"/>
        <v>UA18</v>
      </c>
      <c r="F1847" s="11" t="s">
        <v>3564</v>
      </c>
    </row>
    <row r="1848" spans="1:6">
      <c r="A1848" s="11" t="s">
        <v>3866</v>
      </c>
      <c r="B1848" s="11" t="s">
        <v>5887</v>
      </c>
      <c r="C1848" s="11" t="s">
        <v>5885</v>
      </c>
      <c r="D1848" s="6" t="s">
        <v>5886</v>
      </c>
      <c r="E1848" s="11" t="str">
        <f t="shared" si="11"/>
        <v>UA56</v>
      </c>
      <c r="F1848" s="11" t="s">
        <v>3753</v>
      </c>
    </row>
    <row r="1849" spans="1:6">
      <c r="A1849" s="11" t="s">
        <v>3866</v>
      </c>
      <c r="B1849" s="11" t="s">
        <v>5888</v>
      </c>
      <c r="C1849" s="11" t="s">
        <v>5889</v>
      </c>
      <c r="D1849" s="6" t="s">
        <v>5890</v>
      </c>
      <c r="E1849" s="11" t="str">
        <f t="shared" si="11"/>
        <v>UA73</v>
      </c>
      <c r="F1849" s="11" t="s">
        <v>3846</v>
      </c>
    </row>
    <row r="1850" spans="1:6">
      <c r="A1850" s="11" t="s">
        <v>3866</v>
      </c>
      <c r="B1850" s="11" t="s">
        <v>5891</v>
      </c>
      <c r="C1850" s="11" t="s">
        <v>5892</v>
      </c>
      <c r="D1850" s="6" t="s">
        <v>5893</v>
      </c>
      <c r="E1850" s="11" t="str">
        <f t="shared" si="11"/>
        <v>UA73</v>
      </c>
      <c r="F1850" s="11" t="s">
        <v>3843</v>
      </c>
    </row>
    <row r="1851" spans="1:6">
      <c r="A1851" s="11" t="s">
        <v>3866</v>
      </c>
      <c r="B1851" s="11" t="s">
        <v>5894</v>
      </c>
      <c r="C1851" s="11" t="s">
        <v>5895</v>
      </c>
      <c r="D1851" s="6" t="s">
        <v>5896</v>
      </c>
      <c r="E1851" s="11" t="str">
        <f t="shared" si="11"/>
        <v>UA07</v>
      </c>
      <c r="F1851" s="11" t="s">
        <v>3504</v>
      </c>
    </row>
    <row r="1852" spans="1:6">
      <c r="A1852" s="11" t="s">
        <v>3866</v>
      </c>
      <c r="B1852" s="11" t="s">
        <v>5897</v>
      </c>
      <c r="C1852" s="11" t="s">
        <v>5898</v>
      </c>
      <c r="D1852" s="6" t="s">
        <v>5899</v>
      </c>
      <c r="E1852" s="11" t="str">
        <f t="shared" si="11"/>
        <v>UA14</v>
      </c>
      <c r="F1852" s="11" t="s">
        <v>3552</v>
      </c>
    </row>
    <row r="1853" spans="1:6">
      <c r="A1853" s="11" t="s">
        <v>3866</v>
      </c>
      <c r="B1853" s="11" t="s">
        <v>5900</v>
      </c>
      <c r="C1853" s="11" t="s">
        <v>5901</v>
      </c>
      <c r="D1853" s="6" t="s">
        <v>5902</v>
      </c>
      <c r="E1853" s="11" t="str">
        <f t="shared" si="11"/>
        <v>UA71</v>
      </c>
      <c r="F1853" s="11" t="s">
        <v>3834</v>
      </c>
    </row>
    <row r="1854" spans="1:6">
      <c r="A1854" s="11" t="s">
        <v>3866</v>
      </c>
      <c r="B1854" s="11" t="s">
        <v>5903</v>
      </c>
      <c r="C1854" s="11" t="s">
        <v>5904</v>
      </c>
      <c r="D1854" s="6" t="s">
        <v>5905</v>
      </c>
      <c r="E1854" s="11" t="str">
        <f t="shared" si="11"/>
        <v>UA51</v>
      </c>
      <c r="F1854" s="11" t="s">
        <v>3717</v>
      </c>
    </row>
    <row r="1855" spans="1:6">
      <c r="A1855" s="11" t="s">
        <v>3866</v>
      </c>
      <c r="B1855" s="11" t="s">
        <v>5906</v>
      </c>
      <c r="C1855" s="11" t="s">
        <v>5907</v>
      </c>
      <c r="D1855" s="6" t="s">
        <v>5908</v>
      </c>
      <c r="E1855" s="11" t="str">
        <f t="shared" si="11"/>
        <v>UA01</v>
      </c>
      <c r="F1855" s="11" t="s">
        <v>3465</v>
      </c>
    </row>
    <row r="1856" spans="1:6">
      <c r="A1856" s="11" t="s">
        <v>3866</v>
      </c>
      <c r="B1856" s="11" t="s">
        <v>5909</v>
      </c>
      <c r="C1856" s="11" t="s">
        <v>5910</v>
      </c>
      <c r="D1856" s="6" t="s">
        <v>5911</v>
      </c>
      <c r="E1856" s="11" t="str">
        <f t="shared" si="11"/>
        <v>UA12</v>
      </c>
      <c r="F1856" s="11" t="s">
        <v>3522</v>
      </c>
    </row>
    <row r="1857" spans="1:6">
      <c r="A1857" s="11" t="s">
        <v>3866</v>
      </c>
      <c r="B1857" s="11" t="s">
        <v>5912</v>
      </c>
      <c r="C1857" s="11" t="s">
        <v>5913</v>
      </c>
      <c r="D1857" s="6" t="s">
        <v>5914</v>
      </c>
      <c r="E1857" s="11" t="str">
        <f t="shared" si="11"/>
        <v>UA01</v>
      </c>
      <c r="F1857" s="11" t="s">
        <v>3468</v>
      </c>
    </row>
    <row r="1858" spans="1:6">
      <c r="A1858" s="11" t="s">
        <v>3866</v>
      </c>
      <c r="B1858" s="11" t="s">
        <v>5915</v>
      </c>
      <c r="C1858" s="11" t="s">
        <v>5913</v>
      </c>
      <c r="D1858" s="6" t="s">
        <v>5914</v>
      </c>
      <c r="E1858" s="11" t="str">
        <f t="shared" si="11"/>
        <v>UA07</v>
      </c>
      <c r="F1858" s="11" t="s">
        <v>3510</v>
      </c>
    </row>
    <row r="1859" spans="1:6">
      <c r="A1859" s="11" t="s">
        <v>3866</v>
      </c>
      <c r="B1859" s="11" t="s">
        <v>5916</v>
      </c>
      <c r="C1859" s="11" t="s">
        <v>5913</v>
      </c>
      <c r="D1859" s="6" t="s">
        <v>5914</v>
      </c>
      <c r="E1859" s="11" t="str">
        <f t="shared" si="11"/>
        <v>UA35</v>
      </c>
      <c r="F1859" s="11" t="s">
        <v>3651</v>
      </c>
    </row>
    <row r="1860" spans="1:6">
      <c r="A1860" s="11" t="s">
        <v>3866</v>
      </c>
      <c r="B1860" s="11" t="s">
        <v>5917</v>
      </c>
      <c r="C1860" s="11" t="s">
        <v>5918</v>
      </c>
      <c r="D1860" s="6" t="s">
        <v>5919</v>
      </c>
      <c r="E1860" s="11" t="str">
        <f t="shared" si="11"/>
        <v>UA14</v>
      </c>
      <c r="F1860" s="11" t="s">
        <v>3555</v>
      </c>
    </row>
    <row r="1861" spans="1:6">
      <c r="A1861" s="11" t="s">
        <v>3866</v>
      </c>
      <c r="B1861" s="11" t="s">
        <v>5920</v>
      </c>
      <c r="C1861" s="11" t="s">
        <v>5921</v>
      </c>
      <c r="D1861" s="6" t="s">
        <v>5922</v>
      </c>
      <c r="E1861" s="11" t="str">
        <f t="shared" si="11"/>
        <v>UA14</v>
      </c>
      <c r="F1861" s="11" t="s">
        <v>3552</v>
      </c>
    </row>
    <row r="1862" spans="1:6">
      <c r="A1862" s="11" t="s">
        <v>3866</v>
      </c>
      <c r="B1862" s="11" t="s">
        <v>5923</v>
      </c>
      <c r="C1862" s="11" t="s">
        <v>5924</v>
      </c>
      <c r="D1862" s="6" t="s">
        <v>5925</v>
      </c>
      <c r="E1862" s="11" t="str">
        <f t="shared" si="11"/>
        <v>UA01</v>
      </c>
      <c r="F1862" s="11" t="s">
        <v>3465</v>
      </c>
    </row>
    <row r="1863" spans="1:6">
      <c r="A1863" s="11" t="s">
        <v>3866</v>
      </c>
      <c r="B1863" s="11" t="s">
        <v>5926</v>
      </c>
      <c r="C1863" s="11" t="s">
        <v>5927</v>
      </c>
      <c r="D1863" s="6" t="s">
        <v>5928</v>
      </c>
      <c r="E1863" s="11" t="str">
        <f t="shared" si="11"/>
        <v>UA44</v>
      </c>
      <c r="F1863" s="11" t="s">
        <v>3675</v>
      </c>
    </row>
    <row r="1864" spans="1:6">
      <c r="A1864" s="11" t="s">
        <v>3866</v>
      </c>
      <c r="B1864" s="11" t="s">
        <v>5929</v>
      </c>
      <c r="C1864" s="11" t="s">
        <v>5930</v>
      </c>
      <c r="D1864" s="6" t="s">
        <v>5931</v>
      </c>
      <c r="E1864" s="11" t="str">
        <f t="shared" si="11"/>
        <v>UA53</v>
      </c>
      <c r="F1864" s="11" t="s">
        <v>3744</v>
      </c>
    </row>
    <row r="1865" spans="1:6">
      <c r="A1865" s="11" t="s">
        <v>3866</v>
      </c>
      <c r="B1865" s="11" t="s">
        <v>5932</v>
      </c>
      <c r="C1865" s="11" t="s">
        <v>5933</v>
      </c>
      <c r="D1865" s="6" t="s">
        <v>5934</v>
      </c>
      <c r="E1865" s="11" t="str">
        <f t="shared" si="11"/>
        <v>UA01</v>
      </c>
      <c r="F1865" s="11" t="s">
        <v>3480</v>
      </c>
    </row>
    <row r="1866" spans="1:6">
      <c r="A1866" s="11" t="s">
        <v>3866</v>
      </c>
      <c r="B1866" s="11" t="s">
        <v>5935</v>
      </c>
      <c r="C1866" s="11" t="s">
        <v>5936</v>
      </c>
      <c r="D1866" s="6" t="s">
        <v>5937</v>
      </c>
      <c r="E1866" s="11" t="str">
        <f t="shared" si="11"/>
        <v>UA53</v>
      </c>
      <c r="F1866" s="11" t="s">
        <v>3744</v>
      </c>
    </row>
    <row r="1867" spans="1:6">
      <c r="A1867" s="11" t="s">
        <v>3866</v>
      </c>
      <c r="B1867" s="11" t="s">
        <v>5938</v>
      </c>
      <c r="C1867" s="11" t="s">
        <v>5939</v>
      </c>
      <c r="D1867" s="6" t="s">
        <v>5940</v>
      </c>
      <c r="E1867" s="11" t="str">
        <f t="shared" si="11"/>
        <v>UA01</v>
      </c>
      <c r="F1867" s="11" t="s">
        <v>3459</v>
      </c>
    </row>
    <row r="1868" spans="1:6">
      <c r="A1868" s="11" t="s">
        <v>3866</v>
      </c>
      <c r="B1868" s="11" t="s">
        <v>5941</v>
      </c>
      <c r="C1868" s="11" t="s">
        <v>5942</v>
      </c>
      <c r="D1868" s="6" t="s">
        <v>5943</v>
      </c>
      <c r="E1868" s="11" t="str">
        <f t="shared" si="11"/>
        <v>UA26</v>
      </c>
      <c r="F1868" s="11" t="s">
        <v>3612</v>
      </c>
    </row>
    <row r="1869" spans="1:6">
      <c r="A1869" s="11" t="s">
        <v>3866</v>
      </c>
      <c r="B1869" s="11" t="s">
        <v>5944</v>
      </c>
      <c r="C1869" s="11" t="s">
        <v>5945</v>
      </c>
      <c r="D1869" s="6" t="s">
        <v>5946</v>
      </c>
      <c r="E1869" s="11" t="str">
        <f t="shared" si="11"/>
        <v>UA71</v>
      </c>
      <c r="F1869" s="11" t="s">
        <v>3828</v>
      </c>
    </row>
    <row r="1870" spans="1:6">
      <c r="A1870" s="11" t="s">
        <v>3866</v>
      </c>
      <c r="B1870" s="11" t="s">
        <v>5947</v>
      </c>
      <c r="C1870" s="11" t="s">
        <v>5948</v>
      </c>
      <c r="D1870" s="6" t="s">
        <v>5949</v>
      </c>
      <c r="E1870" s="11" t="str">
        <f t="shared" si="11"/>
        <v>UA23</v>
      </c>
      <c r="F1870" s="11" t="s">
        <v>3594</v>
      </c>
    </row>
    <row r="1871" spans="1:6">
      <c r="A1871" s="11" t="s">
        <v>3866</v>
      </c>
      <c r="B1871" s="11" t="s">
        <v>5950</v>
      </c>
      <c r="C1871" s="11" t="s">
        <v>5951</v>
      </c>
      <c r="D1871" s="6" t="s">
        <v>5952</v>
      </c>
      <c r="E1871" s="11" t="str">
        <f t="shared" si="11"/>
        <v>UA01</v>
      </c>
      <c r="F1871" s="11" t="s">
        <v>3474</v>
      </c>
    </row>
    <row r="1872" spans="1:6">
      <c r="A1872" s="11" t="s">
        <v>3866</v>
      </c>
      <c r="B1872" s="11" t="s">
        <v>5953</v>
      </c>
      <c r="C1872" s="11" t="s">
        <v>5954</v>
      </c>
      <c r="D1872" s="6" t="s">
        <v>5955</v>
      </c>
      <c r="E1872" s="11" t="str">
        <f t="shared" si="11"/>
        <v>UA46</v>
      </c>
      <c r="F1872" s="11" t="s">
        <v>3681</v>
      </c>
    </row>
    <row r="1873" spans="1:6">
      <c r="A1873" s="11" t="s">
        <v>3866</v>
      </c>
      <c r="B1873" s="11" t="s">
        <v>5956</v>
      </c>
      <c r="C1873" s="11" t="s">
        <v>5957</v>
      </c>
      <c r="D1873" s="6" t="s">
        <v>5958</v>
      </c>
      <c r="E1873" s="11" t="str">
        <f t="shared" si="11"/>
        <v>UA01</v>
      </c>
      <c r="F1873" s="11" t="s">
        <v>3459</v>
      </c>
    </row>
    <row r="1874" spans="1:6">
      <c r="A1874" s="11" t="s">
        <v>3866</v>
      </c>
      <c r="B1874" s="11" t="s">
        <v>5959</v>
      </c>
      <c r="C1874" s="11" t="s">
        <v>5957</v>
      </c>
      <c r="D1874" s="6" t="s">
        <v>5958</v>
      </c>
      <c r="E1874" s="11" t="str">
        <f t="shared" si="11"/>
        <v>UA01</v>
      </c>
      <c r="F1874" s="11" t="s">
        <v>3462</v>
      </c>
    </row>
    <row r="1875" spans="1:6">
      <c r="A1875" s="11" t="s">
        <v>3866</v>
      </c>
      <c r="B1875" s="11" t="s">
        <v>5960</v>
      </c>
      <c r="C1875" s="11" t="s">
        <v>5957</v>
      </c>
      <c r="D1875" s="6" t="s">
        <v>5958</v>
      </c>
      <c r="E1875" s="11" t="str">
        <f t="shared" ref="E1875:E1938" si="12">LEFT(F1875,4)</f>
        <v>UA71</v>
      </c>
      <c r="F1875" s="11" t="s">
        <v>3837</v>
      </c>
    </row>
    <row r="1876" spans="1:6">
      <c r="A1876" s="11" t="s">
        <v>3866</v>
      </c>
      <c r="B1876" s="11" t="s">
        <v>5961</v>
      </c>
      <c r="C1876" s="11" t="s">
        <v>5962</v>
      </c>
      <c r="D1876" s="6" t="s">
        <v>5963</v>
      </c>
      <c r="E1876" s="11" t="str">
        <f t="shared" si="12"/>
        <v>UA32</v>
      </c>
      <c r="F1876" s="11" t="s">
        <v>3624</v>
      </c>
    </row>
    <row r="1877" spans="1:6">
      <c r="A1877" s="11" t="s">
        <v>3866</v>
      </c>
      <c r="B1877" s="11" t="s">
        <v>5964</v>
      </c>
      <c r="C1877" s="11" t="s">
        <v>5965</v>
      </c>
      <c r="D1877" s="6" t="s">
        <v>5966</v>
      </c>
      <c r="E1877" s="11" t="str">
        <f t="shared" si="12"/>
        <v>UA68</v>
      </c>
      <c r="F1877" s="11" t="s">
        <v>3822</v>
      </c>
    </row>
    <row r="1878" spans="1:6">
      <c r="A1878" s="11" t="s">
        <v>3866</v>
      </c>
      <c r="B1878" s="11" t="s">
        <v>5967</v>
      </c>
      <c r="C1878" s="11" t="s">
        <v>5968</v>
      </c>
      <c r="D1878" s="6" t="s">
        <v>5969</v>
      </c>
      <c r="E1878" s="11" t="str">
        <f t="shared" si="12"/>
        <v>UA23</v>
      </c>
      <c r="F1878" s="11" t="s">
        <v>3597</v>
      </c>
    </row>
    <row r="1879" spans="1:6">
      <c r="A1879" s="11" t="s">
        <v>3866</v>
      </c>
      <c r="B1879" s="11" t="s">
        <v>5970</v>
      </c>
      <c r="C1879" s="11" t="s">
        <v>5971</v>
      </c>
      <c r="D1879" s="6" t="s">
        <v>5972</v>
      </c>
      <c r="E1879" s="11" t="str">
        <f t="shared" si="12"/>
        <v>UA01</v>
      </c>
      <c r="F1879" s="11" t="s">
        <v>3456</v>
      </c>
    </row>
    <row r="1880" spans="1:6">
      <c r="A1880" s="11" t="s">
        <v>3866</v>
      </c>
      <c r="B1880" s="11" t="s">
        <v>5973</v>
      </c>
      <c r="C1880" s="11" t="s">
        <v>5974</v>
      </c>
      <c r="D1880" s="6" t="s">
        <v>5975</v>
      </c>
      <c r="E1880" s="11" t="str">
        <f t="shared" si="12"/>
        <v>UA61</v>
      </c>
      <c r="F1880" s="11" t="s">
        <v>3780</v>
      </c>
    </row>
    <row r="1881" spans="1:6">
      <c r="A1881" s="11" t="s">
        <v>3866</v>
      </c>
      <c r="B1881" s="11" t="s">
        <v>5976</v>
      </c>
      <c r="C1881" s="11" t="s">
        <v>5977</v>
      </c>
      <c r="D1881" s="6" t="s">
        <v>5978</v>
      </c>
      <c r="E1881" s="11" t="str">
        <f t="shared" si="12"/>
        <v>UA74</v>
      </c>
      <c r="F1881" s="11" t="s">
        <v>3849</v>
      </c>
    </row>
    <row r="1882" spans="1:6">
      <c r="A1882" s="11" t="s">
        <v>3866</v>
      </c>
      <c r="B1882" s="11" t="s">
        <v>5979</v>
      </c>
      <c r="C1882" s="11" t="s">
        <v>5980</v>
      </c>
      <c r="D1882" s="6" t="s">
        <v>5981</v>
      </c>
      <c r="E1882" s="11" t="str">
        <f t="shared" si="12"/>
        <v>UA63</v>
      </c>
      <c r="F1882" s="11" t="s">
        <v>3798</v>
      </c>
    </row>
    <row r="1883" spans="1:6">
      <c r="A1883" s="11" t="s">
        <v>3866</v>
      </c>
      <c r="B1883" s="11" t="s">
        <v>5982</v>
      </c>
      <c r="C1883" s="11" t="s">
        <v>5983</v>
      </c>
      <c r="D1883" s="6" t="s">
        <v>5984</v>
      </c>
      <c r="E1883" s="11" t="str">
        <f t="shared" si="12"/>
        <v>UA12</v>
      </c>
      <c r="F1883" s="11" t="s">
        <v>3531</v>
      </c>
    </row>
    <row r="1884" spans="1:6">
      <c r="A1884" s="11" t="s">
        <v>3866</v>
      </c>
      <c r="B1884" s="11" t="s">
        <v>5985</v>
      </c>
      <c r="C1884" s="11" t="s">
        <v>5986</v>
      </c>
      <c r="D1884" s="6" t="s">
        <v>5987</v>
      </c>
      <c r="E1884" s="11" t="str">
        <f t="shared" si="12"/>
        <v>UA12</v>
      </c>
      <c r="F1884" s="11" t="s">
        <v>3528</v>
      </c>
    </row>
    <row r="1885" spans="1:6">
      <c r="A1885" s="11" t="s">
        <v>3866</v>
      </c>
      <c r="B1885" s="11" t="s">
        <v>5988</v>
      </c>
      <c r="C1885" s="11" t="s">
        <v>5989</v>
      </c>
      <c r="D1885" s="6" t="s">
        <v>5990</v>
      </c>
      <c r="E1885" s="11" t="str">
        <f t="shared" si="12"/>
        <v>UA01</v>
      </c>
      <c r="F1885" s="11" t="s">
        <v>3456</v>
      </c>
    </row>
    <row r="1886" spans="1:6">
      <c r="A1886" s="11" t="s">
        <v>3866</v>
      </c>
      <c r="B1886" s="11" t="s">
        <v>5991</v>
      </c>
      <c r="C1886" s="11" t="s">
        <v>5992</v>
      </c>
      <c r="D1886" s="6" t="s">
        <v>5993</v>
      </c>
      <c r="E1886" s="11" t="str">
        <f t="shared" si="12"/>
        <v>UA44</v>
      </c>
      <c r="F1886" s="11" t="s">
        <v>3675</v>
      </c>
    </row>
    <row r="1887" spans="1:6">
      <c r="A1887" s="11" t="s">
        <v>3866</v>
      </c>
      <c r="B1887" s="11" t="s">
        <v>5994</v>
      </c>
      <c r="C1887" s="11" t="s">
        <v>5995</v>
      </c>
      <c r="D1887" s="6" t="s">
        <v>5996</v>
      </c>
      <c r="E1887" s="11" t="str">
        <f t="shared" si="12"/>
        <v>UA48</v>
      </c>
      <c r="F1887" s="11" t="s">
        <v>3708</v>
      </c>
    </row>
    <row r="1888" spans="1:6">
      <c r="A1888" s="11" t="s">
        <v>3866</v>
      </c>
      <c r="B1888" s="11" t="s">
        <v>5997</v>
      </c>
      <c r="C1888" s="11" t="s">
        <v>5998</v>
      </c>
      <c r="D1888" s="6" t="s">
        <v>5999</v>
      </c>
      <c r="E1888" s="11" t="str">
        <f t="shared" si="12"/>
        <v>UA21</v>
      </c>
      <c r="F1888" s="11" t="s">
        <v>3585</v>
      </c>
    </row>
    <row r="1889" spans="1:6">
      <c r="A1889" s="11" t="s">
        <v>3866</v>
      </c>
      <c r="B1889" s="11" t="s">
        <v>6000</v>
      </c>
      <c r="C1889" s="11" t="s">
        <v>6001</v>
      </c>
      <c r="D1889" s="6" t="s">
        <v>6002</v>
      </c>
      <c r="E1889" s="11" t="str">
        <f t="shared" si="12"/>
        <v>UA01</v>
      </c>
      <c r="F1889" s="11" t="s">
        <v>3477</v>
      </c>
    </row>
    <row r="1890" spans="1:6">
      <c r="A1890" s="11" t="s">
        <v>3866</v>
      </c>
      <c r="B1890" s="11" t="s">
        <v>6003</v>
      </c>
      <c r="C1890" s="11" t="s">
        <v>6004</v>
      </c>
      <c r="D1890" s="6" t="s">
        <v>6005</v>
      </c>
      <c r="E1890" s="11" t="str">
        <f t="shared" si="12"/>
        <v>UA01</v>
      </c>
      <c r="F1890" s="11" t="s">
        <v>3462</v>
      </c>
    </row>
    <row r="1891" spans="1:6">
      <c r="A1891" s="11" t="s">
        <v>3866</v>
      </c>
      <c r="B1891" s="11" t="s">
        <v>6006</v>
      </c>
      <c r="C1891" s="11" t="s">
        <v>6007</v>
      </c>
      <c r="D1891" s="6" t="s">
        <v>6008</v>
      </c>
      <c r="E1891" s="11" t="str">
        <f t="shared" si="12"/>
        <v>UA56</v>
      </c>
      <c r="F1891" s="11" t="s">
        <v>3753</v>
      </c>
    </row>
    <row r="1892" spans="1:6">
      <c r="A1892" s="11" t="s">
        <v>3866</v>
      </c>
      <c r="B1892" s="11" t="s">
        <v>6009</v>
      </c>
      <c r="C1892" s="11" t="s">
        <v>6010</v>
      </c>
      <c r="D1892" s="6" t="s">
        <v>6011</v>
      </c>
      <c r="E1892" s="11" t="str">
        <f t="shared" si="12"/>
        <v>UA71</v>
      </c>
      <c r="F1892" s="11" t="s">
        <v>3837</v>
      </c>
    </row>
    <row r="1893" spans="1:6">
      <c r="A1893" s="11" t="s">
        <v>3866</v>
      </c>
      <c r="B1893" s="11" t="s">
        <v>6012</v>
      </c>
      <c r="C1893" s="11" t="s">
        <v>6013</v>
      </c>
      <c r="D1893" s="6" t="s">
        <v>6014</v>
      </c>
      <c r="E1893" s="11" t="str">
        <f t="shared" si="12"/>
        <v>UA56</v>
      </c>
      <c r="F1893" s="11" t="s">
        <v>3750</v>
      </c>
    </row>
    <row r="1894" spans="1:6">
      <c r="A1894" s="11" t="s">
        <v>3866</v>
      </c>
      <c r="B1894" s="11" t="s">
        <v>6015</v>
      </c>
      <c r="C1894" s="11" t="s">
        <v>6016</v>
      </c>
      <c r="D1894" s="6" t="s">
        <v>6017</v>
      </c>
      <c r="E1894" s="11" t="str">
        <f t="shared" si="12"/>
        <v>UA05</v>
      </c>
      <c r="F1894" s="11" t="s">
        <v>3492</v>
      </c>
    </row>
    <row r="1895" spans="1:6">
      <c r="A1895" s="11" t="s">
        <v>3866</v>
      </c>
      <c r="B1895" s="11" t="s">
        <v>6018</v>
      </c>
      <c r="C1895" s="11" t="s">
        <v>6019</v>
      </c>
      <c r="D1895" s="6" t="s">
        <v>6020</v>
      </c>
      <c r="E1895" s="11" t="str">
        <f t="shared" si="12"/>
        <v>UA12</v>
      </c>
      <c r="F1895" s="11" t="s">
        <v>3513</v>
      </c>
    </row>
    <row r="1896" spans="1:6">
      <c r="A1896" s="11" t="s">
        <v>3866</v>
      </c>
      <c r="B1896" s="11" t="s">
        <v>6021</v>
      </c>
      <c r="C1896" s="11" t="s">
        <v>6022</v>
      </c>
      <c r="D1896" s="6" t="s">
        <v>6023</v>
      </c>
      <c r="E1896" s="11" t="str">
        <f t="shared" si="12"/>
        <v>UA71</v>
      </c>
      <c r="F1896" s="11" t="s">
        <v>3828</v>
      </c>
    </row>
    <row r="1897" spans="1:6">
      <c r="A1897" s="11" t="s">
        <v>3866</v>
      </c>
      <c r="B1897" s="11" t="s">
        <v>6024</v>
      </c>
      <c r="C1897" s="11" t="s">
        <v>6025</v>
      </c>
      <c r="D1897" s="6" t="s">
        <v>6026</v>
      </c>
      <c r="E1897" s="11" t="str">
        <f t="shared" si="12"/>
        <v>UA23</v>
      </c>
      <c r="F1897" s="11" t="s">
        <v>3600</v>
      </c>
    </row>
    <row r="1898" spans="1:6">
      <c r="A1898" s="11" t="s">
        <v>3866</v>
      </c>
      <c r="B1898" s="11" t="s">
        <v>6027</v>
      </c>
      <c r="C1898" s="11" t="s">
        <v>6028</v>
      </c>
      <c r="D1898" s="6" t="s">
        <v>6029</v>
      </c>
      <c r="E1898" s="11" t="str">
        <f t="shared" si="12"/>
        <v>UA01</v>
      </c>
      <c r="F1898" s="11" t="s">
        <v>3462</v>
      </c>
    </row>
    <row r="1899" spans="1:6">
      <c r="A1899" s="11" t="s">
        <v>3866</v>
      </c>
      <c r="B1899" s="11" t="s">
        <v>6030</v>
      </c>
      <c r="C1899" s="11" t="s">
        <v>6031</v>
      </c>
      <c r="D1899" s="6" t="s">
        <v>6032</v>
      </c>
      <c r="E1899" s="11" t="str">
        <f t="shared" si="12"/>
        <v>UA01</v>
      </c>
      <c r="F1899" s="11" t="s">
        <v>3474</v>
      </c>
    </row>
    <row r="1900" spans="1:6">
      <c r="A1900" s="11" t="s">
        <v>3866</v>
      </c>
      <c r="B1900" s="11" t="s">
        <v>6033</v>
      </c>
      <c r="C1900" s="11" t="s">
        <v>6034</v>
      </c>
      <c r="D1900" s="6" t="s">
        <v>6035</v>
      </c>
      <c r="E1900" s="11" t="str">
        <f t="shared" si="12"/>
        <v>UA44</v>
      </c>
      <c r="F1900" s="11" t="s">
        <v>3663</v>
      </c>
    </row>
    <row r="1901" spans="1:6">
      <c r="A1901" s="11" t="s">
        <v>3866</v>
      </c>
      <c r="B1901" s="11" t="s">
        <v>6036</v>
      </c>
      <c r="C1901" s="11" t="s">
        <v>6037</v>
      </c>
      <c r="D1901" s="6" t="s">
        <v>6038</v>
      </c>
      <c r="E1901" s="11" t="str">
        <f t="shared" si="12"/>
        <v>UA51</v>
      </c>
      <c r="F1901" s="11" t="s">
        <v>3717</v>
      </c>
    </row>
    <row r="1902" spans="1:6">
      <c r="A1902" s="11" t="s">
        <v>3866</v>
      </c>
      <c r="B1902" s="11" t="s">
        <v>6039</v>
      </c>
      <c r="C1902" s="11" t="s">
        <v>6040</v>
      </c>
      <c r="D1902" s="6" t="s">
        <v>6041</v>
      </c>
      <c r="E1902" s="11" t="str">
        <f t="shared" si="12"/>
        <v>UA71</v>
      </c>
      <c r="F1902" s="11" t="s">
        <v>3834</v>
      </c>
    </row>
    <row r="1903" spans="1:6">
      <c r="A1903" s="11" t="s">
        <v>3866</v>
      </c>
      <c r="B1903" s="11" t="s">
        <v>6042</v>
      </c>
      <c r="C1903" s="11" t="s">
        <v>6043</v>
      </c>
      <c r="D1903" s="6" t="s">
        <v>6044</v>
      </c>
      <c r="E1903" s="11" t="str">
        <f t="shared" si="12"/>
        <v>UA61</v>
      </c>
      <c r="F1903" s="11" t="s">
        <v>3780</v>
      </c>
    </row>
    <row r="1904" spans="1:6">
      <c r="A1904" s="11" t="s">
        <v>3866</v>
      </c>
      <c r="B1904" s="11" t="s">
        <v>6045</v>
      </c>
      <c r="C1904" s="11" t="s">
        <v>6046</v>
      </c>
      <c r="D1904" s="6" t="s">
        <v>6047</v>
      </c>
      <c r="E1904" s="11" t="str">
        <f t="shared" si="12"/>
        <v>UA46</v>
      </c>
      <c r="F1904" s="11" t="s">
        <v>3693</v>
      </c>
    </row>
    <row r="1905" spans="1:6">
      <c r="A1905" s="11" t="s">
        <v>3866</v>
      </c>
      <c r="B1905" s="11" t="s">
        <v>6048</v>
      </c>
      <c r="C1905" s="11" t="s">
        <v>6049</v>
      </c>
      <c r="D1905" s="6" t="s">
        <v>6050</v>
      </c>
      <c r="E1905" s="11" t="str">
        <f t="shared" si="12"/>
        <v>UA01</v>
      </c>
      <c r="F1905" s="11" t="s">
        <v>3477</v>
      </c>
    </row>
    <row r="1906" spans="1:6">
      <c r="A1906" s="11" t="s">
        <v>3866</v>
      </c>
      <c r="B1906" s="11" t="s">
        <v>6051</v>
      </c>
      <c r="C1906" s="11" t="s">
        <v>6052</v>
      </c>
      <c r="D1906" s="6" t="s">
        <v>6053</v>
      </c>
      <c r="E1906" s="11" t="str">
        <f t="shared" si="12"/>
        <v>UA71</v>
      </c>
      <c r="F1906" s="11" t="s">
        <v>3837</v>
      </c>
    </row>
    <row r="1907" spans="1:6">
      <c r="A1907" s="11" t="s">
        <v>3866</v>
      </c>
      <c r="B1907" s="11" t="s">
        <v>6054</v>
      </c>
      <c r="C1907" s="11" t="s">
        <v>6055</v>
      </c>
      <c r="D1907" s="6" t="s">
        <v>6056</v>
      </c>
      <c r="E1907" s="11" t="str">
        <f t="shared" si="12"/>
        <v>UA48</v>
      </c>
      <c r="F1907" s="11" t="s">
        <v>3705</v>
      </c>
    </row>
    <row r="1908" spans="1:6">
      <c r="A1908" s="11" t="s">
        <v>3866</v>
      </c>
      <c r="B1908" s="11" t="s">
        <v>6057</v>
      </c>
      <c r="C1908" s="11" t="s">
        <v>6058</v>
      </c>
      <c r="D1908" s="6" t="s">
        <v>6059</v>
      </c>
      <c r="E1908" s="11" t="str">
        <f t="shared" si="12"/>
        <v>UA46</v>
      </c>
      <c r="F1908" s="11" t="s">
        <v>3699</v>
      </c>
    </row>
    <row r="1909" spans="1:6">
      <c r="A1909" s="11" t="s">
        <v>3866</v>
      </c>
      <c r="B1909" s="11" t="s">
        <v>6060</v>
      </c>
      <c r="C1909" s="11" t="s">
        <v>6061</v>
      </c>
      <c r="D1909" s="6" t="s">
        <v>6062</v>
      </c>
      <c r="E1909" s="11" t="str">
        <f t="shared" si="12"/>
        <v>UA74</v>
      </c>
      <c r="F1909" s="11" t="s">
        <v>3852</v>
      </c>
    </row>
    <row r="1910" spans="1:6">
      <c r="A1910" s="11" t="s">
        <v>3866</v>
      </c>
      <c r="B1910" s="11" t="s">
        <v>6063</v>
      </c>
      <c r="C1910" s="11" t="s">
        <v>6064</v>
      </c>
      <c r="D1910" s="6" t="s">
        <v>6065</v>
      </c>
      <c r="E1910" s="11" t="str">
        <f t="shared" si="12"/>
        <v>UA21</v>
      </c>
      <c r="F1910" s="11" t="s">
        <v>3573</v>
      </c>
    </row>
    <row r="1911" spans="1:6">
      <c r="A1911" s="11" t="s">
        <v>3866</v>
      </c>
      <c r="B1911" s="11" t="s">
        <v>6066</v>
      </c>
      <c r="C1911" s="11" t="s">
        <v>6067</v>
      </c>
      <c r="D1911" s="6" t="s">
        <v>6068</v>
      </c>
      <c r="E1911" s="11" t="str">
        <f t="shared" si="12"/>
        <v>UA05</v>
      </c>
      <c r="F1911" s="11" t="s">
        <v>3489</v>
      </c>
    </row>
    <row r="1912" spans="1:6">
      <c r="A1912" s="11" t="s">
        <v>3866</v>
      </c>
      <c r="B1912" s="11" t="s">
        <v>6069</v>
      </c>
      <c r="C1912" s="11" t="s">
        <v>6070</v>
      </c>
      <c r="D1912" s="6" t="s">
        <v>6071</v>
      </c>
      <c r="E1912" s="11" t="str">
        <f t="shared" si="12"/>
        <v>UA01</v>
      </c>
      <c r="F1912" s="11" t="s">
        <v>3456</v>
      </c>
    </row>
    <row r="1913" spans="1:6">
      <c r="A1913" s="11" t="s">
        <v>3866</v>
      </c>
      <c r="B1913" s="11" t="s">
        <v>6072</v>
      </c>
      <c r="C1913" s="11" t="s">
        <v>6073</v>
      </c>
      <c r="D1913" s="6" t="s">
        <v>6074</v>
      </c>
      <c r="E1913" s="11" t="str">
        <f t="shared" si="12"/>
        <v>UA05</v>
      </c>
      <c r="F1913" s="11" t="s">
        <v>3492</v>
      </c>
    </row>
    <row r="1914" spans="1:6">
      <c r="A1914" s="11" t="s">
        <v>3866</v>
      </c>
      <c r="B1914" s="11" t="s">
        <v>6075</v>
      </c>
      <c r="C1914" s="11" t="s">
        <v>6076</v>
      </c>
      <c r="D1914" s="6" t="s">
        <v>6077</v>
      </c>
      <c r="E1914" s="11" t="str">
        <f t="shared" si="12"/>
        <v>UA46</v>
      </c>
      <c r="F1914" s="11" t="s">
        <v>3687</v>
      </c>
    </row>
    <row r="1915" spans="1:6">
      <c r="A1915" s="11" t="s">
        <v>3866</v>
      </c>
      <c r="B1915" s="11" t="s">
        <v>6078</v>
      </c>
      <c r="C1915" s="11" t="s">
        <v>6079</v>
      </c>
      <c r="D1915" s="6" t="s">
        <v>6080</v>
      </c>
      <c r="E1915" s="11" t="str">
        <f t="shared" si="12"/>
        <v>UA65</v>
      </c>
      <c r="F1915" s="11" t="s">
        <v>3816</v>
      </c>
    </row>
    <row r="1916" spans="1:6">
      <c r="A1916" s="11" t="s">
        <v>3866</v>
      </c>
      <c r="B1916" s="11" t="s">
        <v>6081</v>
      </c>
      <c r="C1916" s="11" t="s">
        <v>6082</v>
      </c>
      <c r="D1916" s="6" t="s">
        <v>6083</v>
      </c>
      <c r="E1916" s="11" t="str">
        <f t="shared" si="12"/>
        <v>UA48</v>
      </c>
      <c r="F1916" s="11" t="s">
        <v>3711</v>
      </c>
    </row>
    <row r="1917" spans="1:6">
      <c r="A1917" s="11" t="s">
        <v>3866</v>
      </c>
      <c r="B1917" s="11" t="s">
        <v>6084</v>
      </c>
      <c r="C1917" s="11" t="s">
        <v>6085</v>
      </c>
      <c r="D1917" s="6" t="s">
        <v>6086</v>
      </c>
      <c r="E1917" s="11" t="str">
        <f t="shared" si="12"/>
        <v>UA68</v>
      </c>
      <c r="F1917" s="11" t="s">
        <v>3825</v>
      </c>
    </row>
    <row r="1918" spans="1:6">
      <c r="A1918" s="11" t="s">
        <v>3866</v>
      </c>
      <c r="B1918" s="11" t="s">
        <v>6087</v>
      </c>
      <c r="C1918" s="11" t="s">
        <v>6088</v>
      </c>
      <c r="D1918" s="6" t="s">
        <v>6089</v>
      </c>
      <c r="E1918" s="11" t="str">
        <f t="shared" si="12"/>
        <v>UA01</v>
      </c>
      <c r="F1918" s="11" t="s">
        <v>3456</v>
      </c>
    </row>
    <row r="1919" spans="1:6">
      <c r="A1919" s="11" t="s">
        <v>3866</v>
      </c>
      <c r="B1919" s="11" t="s">
        <v>6090</v>
      </c>
      <c r="C1919" s="11" t="s">
        <v>6088</v>
      </c>
      <c r="D1919" s="6" t="s">
        <v>6089</v>
      </c>
      <c r="E1919" s="11" t="str">
        <f t="shared" si="12"/>
        <v>UA23</v>
      </c>
      <c r="F1919" s="11" t="s">
        <v>3591</v>
      </c>
    </row>
    <row r="1920" spans="1:6">
      <c r="A1920" s="11" t="s">
        <v>3866</v>
      </c>
      <c r="B1920" s="11" t="s">
        <v>6091</v>
      </c>
      <c r="C1920" s="11" t="s">
        <v>6088</v>
      </c>
      <c r="D1920" s="6" t="s">
        <v>6089</v>
      </c>
      <c r="E1920" s="11" t="str">
        <f t="shared" si="12"/>
        <v>UA23</v>
      </c>
      <c r="F1920" s="11" t="s">
        <v>3594</v>
      </c>
    </row>
    <row r="1921" spans="1:6">
      <c r="A1921" s="11" t="s">
        <v>3866</v>
      </c>
      <c r="B1921" s="11" t="s">
        <v>6092</v>
      </c>
      <c r="C1921" s="11" t="s">
        <v>6088</v>
      </c>
      <c r="D1921" s="6" t="s">
        <v>6089</v>
      </c>
      <c r="E1921" s="11" t="str">
        <f t="shared" si="12"/>
        <v>UA53</v>
      </c>
      <c r="F1921" s="11" t="s">
        <v>3744</v>
      </c>
    </row>
    <row r="1922" spans="1:6">
      <c r="A1922" s="11" t="s">
        <v>3866</v>
      </c>
      <c r="B1922" s="11" t="s">
        <v>6093</v>
      </c>
      <c r="C1922" s="11" t="s">
        <v>6088</v>
      </c>
      <c r="D1922" s="6" t="s">
        <v>6089</v>
      </c>
      <c r="E1922" s="11" t="str">
        <f t="shared" si="12"/>
        <v>UA71</v>
      </c>
      <c r="F1922" s="11" t="s">
        <v>3837</v>
      </c>
    </row>
    <row r="1923" spans="1:6">
      <c r="A1923" s="11" t="s">
        <v>3866</v>
      </c>
      <c r="B1923" s="11" t="s">
        <v>6094</v>
      </c>
      <c r="C1923" s="11" t="s">
        <v>6095</v>
      </c>
      <c r="D1923" s="6" t="s">
        <v>6096</v>
      </c>
      <c r="E1923" s="11" t="str">
        <f t="shared" si="12"/>
        <v>UA74</v>
      </c>
      <c r="F1923" s="11" t="s">
        <v>3861</v>
      </c>
    </row>
    <row r="1924" spans="1:6">
      <c r="A1924" s="11" t="s">
        <v>3866</v>
      </c>
      <c r="B1924" s="11" t="s">
        <v>6097</v>
      </c>
      <c r="C1924" s="11" t="s">
        <v>6098</v>
      </c>
      <c r="D1924" s="6" t="s">
        <v>6099</v>
      </c>
      <c r="E1924" s="11" t="str">
        <f t="shared" si="12"/>
        <v>UA23</v>
      </c>
      <c r="F1924" s="11" t="s">
        <v>3594</v>
      </c>
    </row>
    <row r="1925" spans="1:6">
      <c r="A1925" s="11" t="s">
        <v>3866</v>
      </c>
      <c r="B1925" s="11" t="s">
        <v>6100</v>
      </c>
      <c r="C1925" s="11" t="s">
        <v>3415</v>
      </c>
      <c r="D1925" s="6" t="s">
        <v>3416</v>
      </c>
      <c r="E1925" s="11" t="str">
        <f t="shared" si="12"/>
        <v>UA01</v>
      </c>
      <c r="F1925" s="11" t="s">
        <v>3474</v>
      </c>
    </row>
    <row r="1926" spans="1:6">
      <c r="A1926" s="11" t="s">
        <v>3866</v>
      </c>
      <c r="B1926" s="11" t="s">
        <v>6101</v>
      </c>
      <c r="C1926" s="11" t="s">
        <v>3415</v>
      </c>
      <c r="D1926" s="6" t="s">
        <v>3416</v>
      </c>
      <c r="E1926" s="11" t="str">
        <f t="shared" si="12"/>
        <v>UA12</v>
      </c>
      <c r="F1926" s="11" t="s">
        <v>3513</v>
      </c>
    </row>
    <row r="1927" spans="1:6">
      <c r="A1927" s="11" t="s">
        <v>3866</v>
      </c>
      <c r="B1927" s="11" t="s">
        <v>6102</v>
      </c>
      <c r="C1927" s="11" t="s">
        <v>3415</v>
      </c>
      <c r="D1927" s="6" t="s">
        <v>3416</v>
      </c>
      <c r="E1927" s="11" t="str">
        <f t="shared" si="12"/>
        <v>UA12</v>
      </c>
      <c r="F1927" s="11" t="s">
        <v>3531</v>
      </c>
    </row>
    <row r="1928" spans="1:6">
      <c r="A1928" s="11" t="s">
        <v>3866</v>
      </c>
      <c r="B1928" s="11" t="s">
        <v>6103</v>
      </c>
      <c r="C1928" s="11" t="s">
        <v>3415</v>
      </c>
      <c r="D1928" s="6" t="s">
        <v>3416</v>
      </c>
      <c r="E1928" s="11" t="str">
        <f t="shared" si="12"/>
        <v>UA14</v>
      </c>
      <c r="F1928" s="11" t="s">
        <v>3549</v>
      </c>
    </row>
    <row r="1929" spans="1:6">
      <c r="A1929" s="11" t="s">
        <v>3866</v>
      </c>
      <c r="B1929" s="11" t="s">
        <v>6104</v>
      </c>
      <c r="C1929" s="11" t="s">
        <v>3415</v>
      </c>
      <c r="D1929" s="6" t="s">
        <v>3416</v>
      </c>
      <c r="E1929" s="11" t="str">
        <f t="shared" si="12"/>
        <v>UA46</v>
      </c>
      <c r="F1929" s="11" t="s">
        <v>3693</v>
      </c>
    </row>
    <row r="1930" spans="1:6">
      <c r="A1930" s="11" t="s">
        <v>3866</v>
      </c>
      <c r="B1930" s="11" t="s">
        <v>6105</v>
      </c>
      <c r="C1930" s="11" t="s">
        <v>3415</v>
      </c>
      <c r="D1930" s="6" t="s">
        <v>3416</v>
      </c>
      <c r="E1930" s="11" t="str">
        <f t="shared" si="12"/>
        <v>UA48</v>
      </c>
      <c r="F1930" s="11" t="s">
        <v>3708</v>
      </c>
    </row>
    <row r="1931" spans="1:6">
      <c r="A1931" s="11" t="s">
        <v>3866</v>
      </c>
      <c r="B1931" s="11" t="s">
        <v>6106</v>
      </c>
      <c r="C1931" s="11" t="s">
        <v>3415</v>
      </c>
      <c r="D1931" s="6" t="s">
        <v>3416</v>
      </c>
      <c r="E1931" s="11" t="str">
        <f t="shared" si="12"/>
        <v>UA51</v>
      </c>
      <c r="F1931" s="11" t="s">
        <v>3714</v>
      </c>
    </row>
    <row r="1932" spans="1:6">
      <c r="A1932" s="11" t="s">
        <v>3866</v>
      </c>
      <c r="B1932" s="11" t="s">
        <v>6107</v>
      </c>
      <c r="C1932" s="11" t="s">
        <v>3415</v>
      </c>
      <c r="D1932" s="6" t="s">
        <v>3416</v>
      </c>
      <c r="E1932" s="11" t="str">
        <f t="shared" si="12"/>
        <v>UA59</v>
      </c>
      <c r="F1932" s="11" t="s">
        <v>3768</v>
      </c>
    </row>
    <row r="1933" spans="1:6">
      <c r="A1933" s="11" t="s">
        <v>3866</v>
      </c>
      <c r="B1933" s="11" t="s">
        <v>6108</v>
      </c>
      <c r="C1933" s="11" t="s">
        <v>3415</v>
      </c>
      <c r="D1933" s="6" t="s">
        <v>3416</v>
      </c>
      <c r="E1933" s="11" t="str">
        <f t="shared" si="12"/>
        <v>UA59</v>
      </c>
      <c r="F1933" s="11" t="s">
        <v>3768</v>
      </c>
    </row>
    <row r="1934" spans="1:6">
      <c r="A1934" s="11" t="s">
        <v>3866</v>
      </c>
      <c r="B1934" s="11" t="s">
        <v>6109</v>
      </c>
      <c r="C1934" s="11" t="s">
        <v>6110</v>
      </c>
      <c r="D1934" s="6" t="s">
        <v>6111</v>
      </c>
      <c r="E1934" s="11" t="str">
        <f t="shared" si="12"/>
        <v>UA61</v>
      </c>
      <c r="F1934" s="11" t="s">
        <v>3777</v>
      </c>
    </row>
    <row r="1935" spans="1:6">
      <c r="A1935" s="11" t="s">
        <v>3866</v>
      </c>
      <c r="B1935" s="11" t="s">
        <v>6112</v>
      </c>
      <c r="C1935" s="11" t="s">
        <v>6113</v>
      </c>
      <c r="D1935" s="6" t="s">
        <v>6114</v>
      </c>
      <c r="E1935" s="11" t="str">
        <f t="shared" si="12"/>
        <v>UA56</v>
      </c>
      <c r="F1935" s="11" t="s">
        <v>3756</v>
      </c>
    </row>
    <row r="1936" spans="1:6">
      <c r="A1936" s="11" t="s">
        <v>3866</v>
      </c>
      <c r="B1936" s="11" t="s">
        <v>6115</v>
      </c>
      <c r="C1936" s="11" t="s">
        <v>6116</v>
      </c>
      <c r="D1936" s="6" t="s">
        <v>6117</v>
      </c>
      <c r="E1936" s="11" t="str">
        <f t="shared" si="12"/>
        <v>UA65</v>
      </c>
      <c r="F1936" s="11" t="s">
        <v>3804</v>
      </c>
    </row>
    <row r="1937" spans="1:6">
      <c r="A1937" s="11" t="s">
        <v>3866</v>
      </c>
      <c r="B1937" s="11" t="s">
        <v>6118</v>
      </c>
      <c r="C1937" s="11" t="s">
        <v>6119</v>
      </c>
      <c r="D1937" s="6" t="s">
        <v>6120</v>
      </c>
      <c r="E1937" s="11" t="str">
        <f t="shared" si="12"/>
        <v>UA53</v>
      </c>
      <c r="F1937" s="11" t="s">
        <v>3741</v>
      </c>
    </row>
    <row r="1938" spans="1:6">
      <c r="A1938" s="11" t="s">
        <v>3866</v>
      </c>
      <c r="B1938" s="11" t="s">
        <v>6121</v>
      </c>
      <c r="C1938" s="11" t="s">
        <v>6122</v>
      </c>
      <c r="D1938" s="6" t="s">
        <v>6123</v>
      </c>
      <c r="E1938" s="11" t="str">
        <f t="shared" si="12"/>
        <v>UA12</v>
      </c>
      <c r="F1938" s="11" t="s">
        <v>3522</v>
      </c>
    </row>
    <row r="1939" spans="1:6">
      <c r="A1939" s="11" t="s">
        <v>3866</v>
      </c>
      <c r="B1939" s="11" t="s">
        <v>6124</v>
      </c>
      <c r="C1939" s="11" t="s">
        <v>6125</v>
      </c>
      <c r="D1939" s="6" t="s">
        <v>6126</v>
      </c>
      <c r="E1939" s="11" t="str">
        <f t="shared" ref="E1939:E2002" si="13">LEFT(F1939,4)</f>
        <v>UA14</v>
      </c>
      <c r="F1939" s="11" t="s">
        <v>3537</v>
      </c>
    </row>
    <row r="1940" spans="1:6">
      <c r="A1940" s="11" t="s">
        <v>3866</v>
      </c>
      <c r="B1940" s="11" t="s">
        <v>6127</v>
      </c>
      <c r="C1940" s="11" t="s">
        <v>6125</v>
      </c>
      <c r="D1940" s="6" t="s">
        <v>6126</v>
      </c>
      <c r="E1940" s="11" t="str">
        <f t="shared" si="13"/>
        <v>UA23</v>
      </c>
      <c r="F1940" s="11" t="s">
        <v>3597</v>
      </c>
    </row>
    <row r="1941" spans="1:6">
      <c r="A1941" s="11" t="s">
        <v>3866</v>
      </c>
      <c r="B1941" s="11" t="s">
        <v>6128</v>
      </c>
      <c r="C1941" s="11" t="s">
        <v>6125</v>
      </c>
      <c r="D1941" s="6" t="s">
        <v>6126</v>
      </c>
      <c r="E1941" s="11" t="str">
        <f t="shared" si="13"/>
        <v>UA65</v>
      </c>
      <c r="F1941" s="11" t="s">
        <v>3813</v>
      </c>
    </row>
    <row r="1942" spans="1:6">
      <c r="A1942" s="11" t="s">
        <v>3866</v>
      </c>
      <c r="B1942" s="11" t="s">
        <v>6129</v>
      </c>
      <c r="C1942" s="11" t="s">
        <v>6130</v>
      </c>
      <c r="D1942" s="6" t="s">
        <v>6131</v>
      </c>
      <c r="E1942" s="11" t="str">
        <f t="shared" si="13"/>
        <v>UA01</v>
      </c>
      <c r="F1942" s="11" t="s">
        <v>3459</v>
      </c>
    </row>
    <row r="1943" spans="1:6">
      <c r="A1943" s="11" t="s">
        <v>3866</v>
      </c>
      <c r="B1943" s="11" t="s">
        <v>6132</v>
      </c>
      <c r="C1943" s="11" t="s">
        <v>6130</v>
      </c>
      <c r="D1943" s="6" t="s">
        <v>6131</v>
      </c>
      <c r="E1943" s="11" t="str">
        <f t="shared" si="13"/>
        <v>UA01</v>
      </c>
      <c r="F1943" s="11" t="s">
        <v>3462</v>
      </c>
    </row>
    <row r="1944" spans="1:6">
      <c r="A1944" s="11" t="s">
        <v>3866</v>
      </c>
      <c r="B1944" s="11" t="s">
        <v>6133</v>
      </c>
      <c r="C1944" s="11" t="s">
        <v>6130</v>
      </c>
      <c r="D1944" s="6" t="s">
        <v>6131</v>
      </c>
      <c r="E1944" s="11" t="str">
        <f t="shared" si="13"/>
        <v>UA01</v>
      </c>
      <c r="F1944" s="11" t="s">
        <v>3474</v>
      </c>
    </row>
    <row r="1945" spans="1:6">
      <c r="A1945" s="11" t="s">
        <v>3866</v>
      </c>
      <c r="B1945" s="11" t="s">
        <v>6134</v>
      </c>
      <c r="C1945" s="11" t="s">
        <v>6135</v>
      </c>
      <c r="D1945" s="6" t="s">
        <v>6136</v>
      </c>
      <c r="E1945" s="11" t="str">
        <f t="shared" si="13"/>
        <v>UA14</v>
      </c>
      <c r="F1945" s="11" t="s">
        <v>3555</v>
      </c>
    </row>
    <row r="1946" spans="1:6">
      <c r="A1946" s="11" t="s">
        <v>3866</v>
      </c>
      <c r="B1946" s="11" t="s">
        <v>6137</v>
      </c>
      <c r="C1946" s="11" t="s">
        <v>6138</v>
      </c>
      <c r="D1946" s="6" t="s">
        <v>6139</v>
      </c>
      <c r="E1946" s="11" t="str">
        <f t="shared" si="13"/>
        <v>UA56</v>
      </c>
      <c r="F1946" s="11" t="s">
        <v>3750</v>
      </c>
    </row>
    <row r="1947" spans="1:6">
      <c r="A1947" s="11" t="s">
        <v>3866</v>
      </c>
      <c r="B1947" s="11" t="s">
        <v>6140</v>
      </c>
      <c r="C1947" s="11" t="s">
        <v>6141</v>
      </c>
      <c r="D1947" s="6" t="s">
        <v>6142</v>
      </c>
      <c r="E1947" s="11" t="str">
        <f t="shared" si="13"/>
        <v>UA68</v>
      </c>
      <c r="F1947" s="11" t="s">
        <v>3822</v>
      </c>
    </row>
    <row r="1948" spans="1:6">
      <c r="A1948" s="11" t="s">
        <v>3866</v>
      </c>
      <c r="B1948" s="11" t="s">
        <v>6143</v>
      </c>
      <c r="C1948" s="11" t="s">
        <v>6144</v>
      </c>
      <c r="D1948" s="6" t="s">
        <v>6145</v>
      </c>
      <c r="E1948" s="11" t="str">
        <f t="shared" si="13"/>
        <v>UA32</v>
      </c>
      <c r="F1948" s="11" t="s">
        <v>3639</v>
      </c>
    </row>
    <row r="1949" spans="1:6">
      <c r="A1949" s="11" t="s">
        <v>3866</v>
      </c>
      <c r="B1949" s="11" t="s">
        <v>6146</v>
      </c>
      <c r="C1949" s="11" t="s">
        <v>6147</v>
      </c>
      <c r="D1949" s="6" t="s">
        <v>6148</v>
      </c>
      <c r="E1949" s="11" t="str">
        <f t="shared" si="13"/>
        <v>UA18</v>
      </c>
      <c r="F1949" s="11" t="s">
        <v>3561</v>
      </c>
    </row>
    <row r="1950" spans="1:6">
      <c r="A1950" s="11" t="s">
        <v>3866</v>
      </c>
      <c r="B1950" s="11" t="s">
        <v>6149</v>
      </c>
      <c r="C1950" s="11" t="s">
        <v>6147</v>
      </c>
      <c r="D1950" s="6" t="s">
        <v>6148</v>
      </c>
      <c r="E1950" s="11" t="str">
        <f t="shared" si="13"/>
        <v>UA59</v>
      </c>
      <c r="F1950" s="11" t="s">
        <v>3768</v>
      </c>
    </row>
    <row r="1951" spans="1:6">
      <c r="A1951" s="11" t="s">
        <v>3866</v>
      </c>
      <c r="B1951" s="11" t="s">
        <v>6150</v>
      </c>
      <c r="C1951" s="11" t="s">
        <v>6151</v>
      </c>
      <c r="D1951" s="6" t="s">
        <v>6152</v>
      </c>
      <c r="E1951" s="11" t="str">
        <f t="shared" si="13"/>
        <v>UA01</v>
      </c>
      <c r="F1951" s="11" t="s">
        <v>3465</v>
      </c>
    </row>
    <row r="1952" spans="1:6">
      <c r="A1952" s="11" t="s">
        <v>3866</v>
      </c>
      <c r="B1952" s="11" t="s">
        <v>6153</v>
      </c>
      <c r="C1952" s="11" t="s">
        <v>6154</v>
      </c>
      <c r="D1952" s="6" t="s">
        <v>6155</v>
      </c>
      <c r="E1952" s="11" t="str">
        <f t="shared" si="13"/>
        <v>UA01</v>
      </c>
      <c r="F1952" s="11" t="s">
        <v>3462</v>
      </c>
    </row>
    <row r="1953" spans="1:6">
      <c r="A1953" s="11" t="s">
        <v>3866</v>
      </c>
      <c r="B1953" s="11" t="s">
        <v>6156</v>
      </c>
      <c r="C1953" s="11" t="s">
        <v>6157</v>
      </c>
      <c r="D1953" s="6" t="s">
        <v>6158</v>
      </c>
      <c r="E1953" s="11" t="str">
        <f t="shared" si="13"/>
        <v>UA01</v>
      </c>
      <c r="F1953" s="11" t="s">
        <v>3456</v>
      </c>
    </row>
    <row r="1954" spans="1:6">
      <c r="A1954" s="11" t="s">
        <v>3866</v>
      </c>
      <c r="B1954" s="11" t="s">
        <v>6159</v>
      </c>
      <c r="C1954" s="11" t="s">
        <v>6160</v>
      </c>
      <c r="D1954" s="6" t="s">
        <v>6161</v>
      </c>
      <c r="E1954" s="11" t="str">
        <f t="shared" si="13"/>
        <v>UA71</v>
      </c>
      <c r="F1954" s="11" t="s">
        <v>3837</v>
      </c>
    </row>
    <row r="1955" spans="1:6">
      <c r="A1955" s="11" t="s">
        <v>3866</v>
      </c>
      <c r="B1955" s="11" t="s">
        <v>6162</v>
      </c>
      <c r="C1955" s="11" t="s">
        <v>6163</v>
      </c>
      <c r="D1955" s="6" t="s">
        <v>6164</v>
      </c>
      <c r="E1955" s="11" t="str">
        <f t="shared" si="13"/>
        <v>UA35</v>
      </c>
      <c r="F1955" s="11" t="s">
        <v>3645</v>
      </c>
    </row>
    <row r="1956" spans="1:6">
      <c r="A1956" s="11" t="s">
        <v>3866</v>
      </c>
      <c r="B1956" s="11" t="s">
        <v>6165</v>
      </c>
      <c r="C1956" s="11" t="s">
        <v>6166</v>
      </c>
      <c r="D1956" s="6" t="s">
        <v>6167</v>
      </c>
      <c r="E1956" s="11" t="str">
        <f t="shared" si="13"/>
        <v>UA26</v>
      </c>
      <c r="F1956" s="11" t="s">
        <v>3618</v>
      </c>
    </row>
    <row r="1957" spans="1:6">
      <c r="A1957" s="11" t="s">
        <v>3866</v>
      </c>
      <c r="B1957" s="11" t="s">
        <v>6168</v>
      </c>
      <c r="C1957" s="11" t="s">
        <v>6169</v>
      </c>
      <c r="D1957" s="6" t="s">
        <v>6170</v>
      </c>
      <c r="E1957" s="11" t="str">
        <f t="shared" si="13"/>
        <v>UA61</v>
      </c>
      <c r="F1957" s="11" t="s">
        <v>3780</v>
      </c>
    </row>
    <row r="1958" spans="1:6">
      <c r="A1958" s="11" t="s">
        <v>3866</v>
      </c>
      <c r="B1958" s="11" t="s">
        <v>6171</v>
      </c>
      <c r="C1958" s="11" t="s">
        <v>6172</v>
      </c>
      <c r="D1958" s="6" t="s">
        <v>6173</v>
      </c>
      <c r="E1958" s="11" t="str">
        <f t="shared" si="13"/>
        <v>UA01</v>
      </c>
      <c r="F1958" s="11" t="s">
        <v>3468</v>
      </c>
    </row>
    <row r="1959" spans="1:6">
      <c r="A1959" s="11" t="s">
        <v>3866</v>
      </c>
      <c r="B1959" s="11" t="s">
        <v>6174</v>
      </c>
      <c r="C1959" s="11" t="s">
        <v>6175</v>
      </c>
      <c r="D1959" s="6" t="s">
        <v>6176</v>
      </c>
      <c r="E1959" s="11" t="str">
        <f t="shared" si="13"/>
        <v>UA61</v>
      </c>
      <c r="F1959" s="11" t="s">
        <v>3777</v>
      </c>
    </row>
    <row r="1960" spans="1:6">
      <c r="A1960" s="11" t="s">
        <v>3866</v>
      </c>
      <c r="B1960" s="11" t="s">
        <v>6177</v>
      </c>
      <c r="C1960" s="11" t="s">
        <v>6178</v>
      </c>
      <c r="D1960" s="6" t="s">
        <v>6179</v>
      </c>
      <c r="E1960" s="11" t="str">
        <f t="shared" si="13"/>
        <v>UA68</v>
      </c>
      <c r="F1960" s="11" t="s">
        <v>3822</v>
      </c>
    </row>
    <row r="1961" spans="1:6">
      <c r="A1961" s="11" t="s">
        <v>3866</v>
      </c>
      <c r="B1961" s="11" t="s">
        <v>6180</v>
      </c>
      <c r="C1961" s="11" t="s">
        <v>6181</v>
      </c>
      <c r="D1961" s="6" t="s">
        <v>6182</v>
      </c>
      <c r="E1961" s="11" t="str">
        <f t="shared" si="13"/>
        <v>UA18</v>
      </c>
      <c r="F1961" s="11" t="s">
        <v>3564</v>
      </c>
    </row>
    <row r="1962" spans="1:6">
      <c r="A1962" s="11" t="s">
        <v>3866</v>
      </c>
      <c r="B1962" s="11" t="s">
        <v>6183</v>
      </c>
      <c r="C1962" s="11" t="s">
        <v>6184</v>
      </c>
      <c r="D1962" s="6" t="s">
        <v>6185</v>
      </c>
      <c r="E1962" s="11" t="str">
        <f t="shared" si="13"/>
        <v>UA01</v>
      </c>
      <c r="F1962" s="11" t="s">
        <v>3477</v>
      </c>
    </row>
    <row r="1963" spans="1:6">
      <c r="A1963" s="11" t="s">
        <v>3866</v>
      </c>
      <c r="B1963" s="11" t="s">
        <v>6186</v>
      </c>
      <c r="C1963" s="11" t="s">
        <v>6187</v>
      </c>
      <c r="D1963" s="6" t="s">
        <v>6188</v>
      </c>
      <c r="E1963" s="11" t="str">
        <f t="shared" si="13"/>
        <v>UA63</v>
      </c>
      <c r="F1963" s="11" t="s">
        <v>3789</v>
      </c>
    </row>
    <row r="1964" spans="1:6">
      <c r="A1964" s="11" t="s">
        <v>3866</v>
      </c>
      <c r="B1964" s="11" t="s">
        <v>6189</v>
      </c>
      <c r="C1964" s="11" t="s">
        <v>6190</v>
      </c>
      <c r="D1964" s="6" t="s">
        <v>6191</v>
      </c>
      <c r="E1964" s="11" t="str">
        <f t="shared" si="13"/>
        <v>UA48</v>
      </c>
      <c r="F1964" s="11" t="s">
        <v>3708</v>
      </c>
    </row>
    <row r="1965" spans="1:6">
      <c r="A1965" s="11" t="s">
        <v>3866</v>
      </c>
      <c r="B1965" s="11" t="s">
        <v>6192</v>
      </c>
      <c r="C1965" s="11" t="s">
        <v>6193</v>
      </c>
      <c r="D1965" s="6" t="s">
        <v>6194</v>
      </c>
      <c r="E1965" s="11" t="str">
        <f t="shared" si="13"/>
        <v>UA73</v>
      </c>
      <c r="F1965" s="11" t="s">
        <v>3843</v>
      </c>
    </row>
    <row r="1966" spans="1:6">
      <c r="A1966" s="11" t="s">
        <v>3866</v>
      </c>
      <c r="B1966" s="11" t="s">
        <v>6195</v>
      </c>
      <c r="C1966" s="11" t="s">
        <v>6196</v>
      </c>
      <c r="D1966" s="6" t="s">
        <v>6197</v>
      </c>
      <c r="E1966" s="11" t="str">
        <f t="shared" si="13"/>
        <v>UA59</v>
      </c>
      <c r="F1966" s="11" t="s">
        <v>3765</v>
      </c>
    </row>
    <row r="1967" spans="1:6">
      <c r="A1967" s="11" t="s">
        <v>3866</v>
      </c>
      <c r="B1967" s="11" t="s">
        <v>6198</v>
      </c>
      <c r="C1967" s="11" t="s">
        <v>6199</v>
      </c>
      <c r="D1967" s="6" t="s">
        <v>6200</v>
      </c>
      <c r="E1967" s="11" t="str">
        <f t="shared" si="13"/>
        <v>UA53</v>
      </c>
      <c r="F1967" s="11" t="s">
        <v>3744</v>
      </c>
    </row>
    <row r="1968" spans="1:6">
      <c r="A1968" s="11" t="s">
        <v>3866</v>
      </c>
      <c r="B1968" s="11" t="s">
        <v>6201</v>
      </c>
      <c r="C1968" s="11" t="s">
        <v>6202</v>
      </c>
      <c r="D1968" s="6" t="s">
        <v>6203</v>
      </c>
      <c r="E1968" s="11" t="str">
        <f t="shared" si="13"/>
        <v>UA01</v>
      </c>
      <c r="F1968" s="11" t="s">
        <v>3477</v>
      </c>
    </row>
    <row r="1969" spans="1:6">
      <c r="A1969" s="11" t="s">
        <v>3866</v>
      </c>
      <c r="B1969" s="11" t="s">
        <v>6204</v>
      </c>
      <c r="C1969" s="11" t="s">
        <v>6205</v>
      </c>
      <c r="D1969" s="6" t="s">
        <v>6206</v>
      </c>
      <c r="E1969" s="11" t="str">
        <f t="shared" si="13"/>
        <v>UA21</v>
      </c>
      <c r="F1969" s="11" t="s">
        <v>3573</v>
      </c>
    </row>
    <row r="1970" spans="1:6">
      <c r="A1970" s="11" t="s">
        <v>3866</v>
      </c>
      <c r="B1970" s="11" t="s">
        <v>6207</v>
      </c>
      <c r="C1970" s="11" t="s">
        <v>6208</v>
      </c>
      <c r="D1970" s="6" t="s">
        <v>6209</v>
      </c>
      <c r="E1970" s="11" t="str">
        <f t="shared" si="13"/>
        <v>UA32</v>
      </c>
      <c r="F1970" s="11" t="s">
        <v>3633</v>
      </c>
    </row>
    <row r="1971" spans="1:6">
      <c r="A1971" s="11" t="s">
        <v>3866</v>
      </c>
      <c r="B1971" s="11" t="s">
        <v>6210</v>
      </c>
      <c r="C1971" s="11" t="s">
        <v>6211</v>
      </c>
      <c r="D1971" s="6" t="s">
        <v>6212</v>
      </c>
      <c r="E1971" s="11" t="str">
        <f t="shared" si="13"/>
        <v>UA56</v>
      </c>
      <c r="F1971" s="11" t="s">
        <v>3756</v>
      </c>
    </row>
    <row r="1972" spans="1:6">
      <c r="A1972" s="11" t="s">
        <v>3866</v>
      </c>
      <c r="B1972" s="11" t="s">
        <v>6213</v>
      </c>
      <c r="C1972" s="11" t="s">
        <v>6214</v>
      </c>
      <c r="D1972" s="6" t="s">
        <v>6215</v>
      </c>
      <c r="E1972" s="11" t="str">
        <f t="shared" si="13"/>
        <v>UA05</v>
      </c>
      <c r="F1972" s="11" t="s">
        <v>3483</v>
      </c>
    </row>
    <row r="1973" spans="1:6">
      <c r="A1973" s="11" t="s">
        <v>3866</v>
      </c>
      <c r="B1973" s="11" t="s">
        <v>6216</v>
      </c>
      <c r="C1973" s="11" t="s">
        <v>6217</v>
      </c>
      <c r="D1973" s="6" t="s">
        <v>6218</v>
      </c>
      <c r="E1973" s="11" t="str">
        <f t="shared" si="13"/>
        <v>UA73</v>
      </c>
      <c r="F1973" s="11" t="s">
        <v>3846</v>
      </c>
    </row>
    <row r="1974" spans="1:6">
      <c r="A1974" s="11" t="s">
        <v>3866</v>
      </c>
      <c r="B1974" s="11" t="s">
        <v>6219</v>
      </c>
      <c r="C1974" s="11" t="s">
        <v>6220</v>
      </c>
      <c r="D1974" s="6" t="s">
        <v>6221</v>
      </c>
      <c r="E1974" s="11" t="str">
        <f t="shared" si="13"/>
        <v>UA21</v>
      </c>
      <c r="F1974" s="11" t="s">
        <v>3579</v>
      </c>
    </row>
    <row r="1975" spans="1:6">
      <c r="A1975" s="11" t="s">
        <v>3866</v>
      </c>
      <c r="B1975" s="11" t="s">
        <v>6222</v>
      </c>
      <c r="C1975" s="11" t="s">
        <v>6223</v>
      </c>
      <c r="D1975" s="6" t="s">
        <v>6224</v>
      </c>
      <c r="E1975" s="11" t="str">
        <f t="shared" si="13"/>
        <v>UA51</v>
      </c>
      <c r="F1975" s="11" t="s">
        <v>3726</v>
      </c>
    </row>
    <row r="1976" spans="1:6">
      <c r="A1976" s="11" t="s">
        <v>3866</v>
      </c>
      <c r="B1976" s="11" t="s">
        <v>6225</v>
      </c>
      <c r="C1976" s="11" t="s">
        <v>6226</v>
      </c>
      <c r="D1976" s="6" t="s">
        <v>6227</v>
      </c>
      <c r="E1976" s="11" t="str">
        <f t="shared" si="13"/>
        <v>UA68</v>
      </c>
      <c r="F1976" s="11" t="s">
        <v>3825</v>
      </c>
    </row>
    <row r="1977" spans="1:6">
      <c r="A1977" s="11" t="s">
        <v>3866</v>
      </c>
      <c r="B1977" s="11" t="s">
        <v>6228</v>
      </c>
      <c r="C1977" s="11" t="s">
        <v>6229</v>
      </c>
      <c r="D1977" s="6" t="s">
        <v>6230</v>
      </c>
      <c r="E1977" s="11" t="str">
        <f t="shared" si="13"/>
        <v>UA14</v>
      </c>
      <c r="F1977" s="11" t="s">
        <v>3552</v>
      </c>
    </row>
    <row r="1978" spans="1:6">
      <c r="A1978" s="11" t="s">
        <v>3866</v>
      </c>
      <c r="B1978" s="11" t="s">
        <v>6231</v>
      </c>
      <c r="C1978" s="11" t="s">
        <v>6232</v>
      </c>
      <c r="D1978" s="6" t="s">
        <v>6233</v>
      </c>
      <c r="E1978" s="11" t="str">
        <f t="shared" si="13"/>
        <v>UA12</v>
      </c>
      <c r="F1978" s="11" t="s">
        <v>3522</v>
      </c>
    </row>
    <row r="1979" spans="1:6">
      <c r="A1979" s="11" t="s">
        <v>3866</v>
      </c>
      <c r="B1979" s="11" t="s">
        <v>6234</v>
      </c>
      <c r="C1979" s="11" t="s">
        <v>6235</v>
      </c>
      <c r="D1979" s="6" t="s">
        <v>6236</v>
      </c>
      <c r="E1979" s="11" t="str">
        <f t="shared" si="13"/>
        <v>UA74</v>
      </c>
      <c r="F1979" s="11" t="s">
        <v>3852</v>
      </c>
    </row>
    <row r="1980" spans="1:6">
      <c r="A1980" s="11" t="s">
        <v>3866</v>
      </c>
      <c r="B1980" s="11" t="s">
        <v>6237</v>
      </c>
      <c r="C1980" s="11" t="s">
        <v>6238</v>
      </c>
      <c r="D1980" s="6" t="s">
        <v>6239</v>
      </c>
      <c r="E1980" s="11" t="str">
        <f t="shared" si="13"/>
        <v>UA74</v>
      </c>
      <c r="F1980" s="11" t="s">
        <v>3852</v>
      </c>
    </row>
    <row r="1981" spans="1:6">
      <c r="A1981" s="11" t="s">
        <v>3866</v>
      </c>
      <c r="B1981" s="11" t="s">
        <v>6240</v>
      </c>
      <c r="C1981" s="11" t="s">
        <v>6241</v>
      </c>
      <c r="D1981" s="6" t="s">
        <v>6242</v>
      </c>
      <c r="E1981" s="11" t="str">
        <f t="shared" si="13"/>
        <v>UA23</v>
      </c>
      <c r="F1981" s="11" t="s">
        <v>3597</v>
      </c>
    </row>
    <row r="1982" spans="1:6">
      <c r="A1982" s="11" t="s">
        <v>3866</v>
      </c>
      <c r="B1982" s="11" t="s">
        <v>6243</v>
      </c>
      <c r="C1982" s="11" t="s">
        <v>6244</v>
      </c>
      <c r="D1982" s="6" t="s">
        <v>6245</v>
      </c>
      <c r="E1982" s="11" t="str">
        <f t="shared" si="13"/>
        <v>UA35</v>
      </c>
      <c r="F1982" s="11" t="s">
        <v>3648</v>
      </c>
    </row>
    <row r="1983" spans="1:6">
      <c r="A1983" s="11" t="s">
        <v>3866</v>
      </c>
      <c r="B1983" s="11" t="s">
        <v>6246</v>
      </c>
      <c r="C1983" s="11" t="s">
        <v>6247</v>
      </c>
      <c r="D1983" s="6" t="s">
        <v>6248</v>
      </c>
      <c r="E1983" s="11" t="str">
        <f t="shared" si="13"/>
        <v>UA74</v>
      </c>
      <c r="F1983" s="11" t="s">
        <v>3855</v>
      </c>
    </row>
    <row r="1984" spans="1:6">
      <c r="A1984" s="11" t="s">
        <v>3866</v>
      </c>
      <c r="B1984" s="11" t="s">
        <v>6249</v>
      </c>
      <c r="C1984" s="11" t="s">
        <v>6250</v>
      </c>
      <c r="D1984" s="6" t="s">
        <v>6251</v>
      </c>
      <c r="E1984" s="11" t="str">
        <f t="shared" si="13"/>
        <v>UA44</v>
      </c>
      <c r="F1984" s="11" t="s">
        <v>3678</v>
      </c>
    </row>
    <row r="1985" spans="1:6">
      <c r="A1985" s="11" t="s">
        <v>3866</v>
      </c>
      <c r="B1985" s="11" t="s">
        <v>6252</v>
      </c>
      <c r="C1985" s="11" t="s">
        <v>6253</v>
      </c>
      <c r="D1985" s="6" t="s">
        <v>6254</v>
      </c>
      <c r="E1985" s="11" t="str">
        <f t="shared" si="13"/>
        <v>UA01</v>
      </c>
      <c r="F1985" s="11" t="s">
        <v>3474</v>
      </c>
    </row>
    <row r="1986" spans="1:6">
      <c r="A1986" s="11" t="s">
        <v>3866</v>
      </c>
      <c r="B1986" s="11" t="s">
        <v>6255</v>
      </c>
      <c r="C1986" s="11" t="s">
        <v>6256</v>
      </c>
      <c r="D1986" s="6" t="s">
        <v>6257</v>
      </c>
      <c r="E1986" s="11" t="str">
        <f t="shared" si="13"/>
        <v>UA35</v>
      </c>
      <c r="F1986" s="11" t="s">
        <v>3645</v>
      </c>
    </row>
    <row r="1987" spans="1:6">
      <c r="A1987" s="11" t="s">
        <v>3866</v>
      </c>
      <c r="B1987" s="11" t="s">
        <v>6258</v>
      </c>
      <c r="C1987" s="11" t="s">
        <v>6259</v>
      </c>
      <c r="D1987" s="6" t="s">
        <v>6260</v>
      </c>
      <c r="E1987" s="11" t="str">
        <f t="shared" si="13"/>
        <v>UA14</v>
      </c>
      <c r="F1987" s="11" t="s">
        <v>3546</v>
      </c>
    </row>
    <row r="1988" spans="1:6">
      <c r="A1988" s="11" t="s">
        <v>3866</v>
      </c>
      <c r="B1988" s="11" t="s">
        <v>6261</v>
      </c>
      <c r="C1988" s="11" t="s">
        <v>6262</v>
      </c>
      <c r="D1988" s="6" t="s">
        <v>6263</v>
      </c>
      <c r="E1988" s="11" t="str">
        <f t="shared" si="13"/>
        <v>UA74</v>
      </c>
      <c r="F1988" s="11" t="s">
        <v>3852</v>
      </c>
    </row>
    <row r="1989" spans="1:6">
      <c r="A1989" s="11" t="s">
        <v>3866</v>
      </c>
      <c r="B1989" s="11" t="s">
        <v>6264</v>
      </c>
      <c r="C1989" s="11" t="s">
        <v>6265</v>
      </c>
      <c r="D1989" s="6" t="s">
        <v>6266</v>
      </c>
      <c r="E1989" s="11" t="str">
        <f t="shared" si="13"/>
        <v>UA74</v>
      </c>
      <c r="F1989" s="11" t="s">
        <v>3861</v>
      </c>
    </row>
    <row r="1990" spans="1:6">
      <c r="A1990" s="11" t="s">
        <v>3866</v>
      </c>
      <c r="B1990" s="11" t="s">
        <v>6267</v>
      </c>
      <c r="C1990" s="11" t="s">
        <v>6268</v>
      </c>
      <c r="D1990" s="6" t="s">
        <v>6269</v>
      </c>
      <c r="E1990" s="11" t="str">
        <f t="shared" si="13"/>
        <v>UA23</v>
      </c>
      <c r="F1990" s="11" t="s">
        <v>3597</v>
      </c>
    </row>
    <row r="1991" spans="1:6">
      <c r="A1991" s="11" t="s">
        <v>3866</v>
      </c>
      <c r="B1991" s="11" t="s">
        <v>6270</v>
      </c>
      <c r="C1991" s="11" t="s">
        <v>6271</v>
      </c>
      <c r="D1991" s="6" t="s">
        <v>6272</v>
      </c>
      <c r="E1991" s="11" t="str">
        <f t="shared" si="13"/>
        <v>UA18</v>
      </c>
      <c r="F1991" s="11" t="s">
        <v>3561</v>
      </c>
    </row>
    <row r="1992" spans="1:6">
      <c r="A1992" s="11" t="s">
        <v>3866</v>
      </c>
      <c r="B1992" s="11" t="s">
        <v>6273</v>
      </c>
      <c r="C1992" s="11" t="s">
        <v>6274</v>
      </c>
      <c r="D1992" s="6" t="s">
        <v>6275</v>
      </c>
      <c r="E1992" s="11" t="str">
        <f t="shared" si="13"/>
        <v>UA51</v>
      </c>
      <c r="F1992" s="11" t="s">
        <v>3732</v>
      </c>
    </row>
    <row r="1993" spans="1:6">
      <c r="A1993" s="11" t="s">
        <v>3866</v>
      </c>
      <c r="B1993" s="11" t="s">
        <v>6276</v>
      </c>
      <c r="C1993" s="11" t="s">
        <v>6277</v>
      </c>
      <c r="D1993" s="6" t="s">
        <v>6278</v>
      </c>
      <c r="E1993" s="11" t="str">
        <f t="shared" si="13"/>
        <v>UA48</v>
      </c>
      <c r="F1993" s="11" t="s">
        <v>3702</v>
      </c>
    </row>
    <row r="1994" spans="1:6">
      <c r="A1994" s="11" t="s">
        <v>3866</v>
      </c>
      <c r="B1994" s="11" t="s">
        <v>6279</v>
      </c>
      <c r="C1994" s="11" t="s">
        <v>6280</v>
      </c>
      <c r="D1994" s="6" t="s">
        <v>6281</v>
      </c>
      <c r="E1994" s="11" t="str">
        <f t="shared" si="13"/>
        <v>UA71</v>
      </c>
      <c r="F1994" s="11" t="s">
        <v>3831</v>
      </c>
    </row>
    <row r="1995" spans="1:6">
      <c r="A1995" s="11" t="s">
        <v>3866</v>
      </c>
      <c r="B1995" s="11" t="s">
        <v>6282</v>
      </c>
      <c r="C1995" s="11" t="s">
        <v>6283</v>
      </c>
      <c r="D1995" s="6" t="s">
        <v>6284</v>
      </c>
      <c r="E1995" s="11" t="str">
        <f t="shared" si="13"/>
        <v>UA73</v>
      </c>
      <c r="F1995" s="11" t="s">
        <v>3843</v>
      </c>
    </row>
    <row r="1996" spans="1:6">
      <c r="A1996" s="11" t="s">
        <v>3866</v>
      </c>
      <c r="B1996" s="11" t="s">
        <v>6285</v>
      </c>
      <c r="C1996" s="11" t="s">
        <v>6286</v>
      </c>
      <c r="D1996" s="6" t="s">
        <v>6287</v>
      </c>
      <c r="E1996" s="11" t="str">
        <f t="shared" si="13"/>
        <v>UA14</v>
      </c>
      <c r="F1996" s="11" t="s">
        <v>3549</v>
      </c>
    </row>
    <row r="1997" spans="1:6">
      <c r="A1997" s="11" t="s">
        <v>3866</v>
      </c>
      <c r="B1997" s="11" t="s">
        <v>6288</v>
      </c>
      <c r="C1997" s="11" t="s">
        <v>6289</v>
      </c>
      <c r="D1997" s="6" t="s">
        <v>6290</v>
      </c>
      <c r="E1997" s="11" t="str">
        <f t="shared" si="13"/>
        <v>UA01</v>
      </c>
      <c r="F1997" s="11" t="s">
        <v>3462</v>
      </c>
    </row>
    <row r="1998" spans="1:6">
      <c r="A1998" s="11" t="s">
        <v>3866</v>
      </c>
      <c r="B1998" s="11" t="s">
        <v>6291</v>
      </c>
      <c r="C1998" s="11" t="s">
        <v>6292</v>
      </c>
      <c r="D1998" s="6" t="s">
        <v>6293</v>
      </c>
      <c r="E1998" s="11" t="str">
        <f t="shared" si="13"/>
        <v>UA53</v>
      </c>
      <c r="F1998" s="11" t="s">
        <v>3735</v>
      </c>
    </row>
    <row r="1999" spans="1:6">
      <c r="A1999" s="11" t="s">
        <v>3866</v>
      </c>
      <c r="B1999" s="11" t="s">
        <v>6294</v>
      </c>
      <c r="C1999" s="11" t="s">
        <v>6295</v>
      </c>
      <c r="D1999" s="6" t="s">
        <v>6296</v>
      </c>
      <c r="E1999" s="11" t="str">
        <f t="shared" si="13"/>
        <v>UA18</v>
      </c>
      <c r="F1999" s="11" t="s">
        <v>3567</v>
      </c>
    </row>
    <row r="2000" spans="1:6">
      <c r="A2000" s="11" t="s">
        <v>3866</v>
      </c>
      <c r="B2000" s="11" t="s">
        <v>6297</v>
      </c>
      <c r="C2000" s="11" t="s">
        <v>6298</v>
      </c>
      <c r="D2000" s="6" t="s">
        <v>6299</v>
      </c>
      <c r="E2000" s="11" t="str">
        <f t="shared" si="13"/>
        <v>UA14</v>
      </c>
      <c r="F2000" s="11" t="s">
        <v>3555</v>
      </c>
    </row>
    <row r="2001" spans="1:6">
      <c r="A2001" s="11" t="s">
        <v>3866</v>
      </c>
      <c r="B2001" s="11" t="s">
        <v>6300</v>
      </c>
      <c r="C2001" s="11" t="s">
        <v>6301</v>
      </c>
      <c r="D2001" s="6" t="s">
        <v>6302</v>
      </c>
      <c r="E2001" s="11" t="str">
        <f t="shared" si="13"/>
        <v>UA01</v>
      </c>
      <c r="F2001" s="11" t="s">
        <v>3456</v>
      </c>
    </row>
    <row r="2002" spans="1:6">
      <c r="A2002" s="11" t="s">
        <v>3866</v>
      </c>
      <c r="B2002" s="11" t="s">
        <v>6303</v>
      </c>
      <c r="C2002" s="11" t="s">
        <v>6304</v>
      </c>
      <c r="D2002" s="6" t="s">
        <v>6305</v>
      </c>
      <c r="E2002" s="11" t="str">
        <f t="shared" si="13"/>
        <v>UA18</v>
      </c>
      <c r="F2002" s="11" t="s">
        <v>3561</v>
      </c>
    </row>
    <row r="2003" spans="1:6">
      <c r="A2003" s="11" t="s">
        <v>3866</v>
      </c>
      <c r="B2003" s="11" t="s">
        <v>6306</v>
      </c>
      <c r="C2003" s="11" t="s">
        <v>6307</v>
      </c>
      <c r="D2003" s="6" t="s">
        <v>6308</v>
      </c>
      <c r="E2003" s="11" t="str">
        <f t="shared" ref="E2003:E2066" si="14">LEFT(F2003,4)</f>
        <v>UA46</v>
      </c>
      <c r="F2003" s="11" t="s">
        <v>3687</v>
      </c>
    </row>
    <row r="2004" spans="1:6">
      <c r="A2004" s="11" t="s">
        <v>3866</v>
      </c>
      <c r="B2004" s="11" t="s">
        <v>6309</v>
      </c>
      <c r="C2004" s="11" t="s">
        <v>6310</v>
      </c>
      <c r="D2004" s="6" t="s">
        <v>6311</v>
      </c>
      <c r="E2004" s="11" t="str">
        <f t="shared" si="14"/>
        <v>UA46</v>
      </c>
      <c r="F2004" s="11" t="s">
        <v>3699</v>
      </c>
    </row>
    <row r="2005" spans="1:6">
      <c r="A2005" s="11" t="s">
        <v>3866</v>
      </c>
      <c r="B2005" s="11" t="s">
        <v>6312</v>
      </c>
      <c r="C2005" s="11" t="s">
        <v>6313</v>
      </c>
      <c r="D2005" s="6" t="s">
        <v>6314</v>
      </c>
      <c r="E2005" s="11" t="str">
        <f t="shared" si="14"/>
        <v>UA01</v>
      </c>
      <c r="F2005" s="11" t="s">
        <v>3462</v>
      </c>
    </row>
    <row r="2006" spans="1:6">
      <c r="A2006" s="11" t="s">
        <v>3866</v>
      </c>
      <c r="B2006" s="11" t="s">
        <v>6315</v>
      </c>
      <c r="C2006" s="11" t="s">
        <v>6316</v>
      </c>
      <c r="D2006" s="6" t="s">
        <v>6317</v>
      </c>
      <c r="E2006" s="11" t="str">
        <f t="shared" si="14"/>
        <v>UA65</v>
      </c>
      <c r="F2006" s="11" t="s">
        <v>3810</v>
      </c>
    </row>
    <row r="2007" spans="1:6">
      <c r="A2007" s="11" t="s">
        <v>3866</v>
      </c>
      <c r="B2007" s="11" t="s">
        <v>6318</v>
      </c>
      <c r="C2007" s="11" t="s">
        <v>6319</v>
      </c>
      <c r="D2007" s="6" t="s">
        <v>6320</v>
      </c>
      <c r="E2007" s="11" t="str">
        <f t="shared" si="14"/>
        <v>UA51</v>
      </c>
      <c r="F2007" s="11" t="s">
        <v>3714</v>
      </c>
    </row>
    <row r="2008" spans="1:6">
      <c r="A2008" s="11" t="s">
        <v>3866</v>
      </c>
      <c r="B2008" s="11" t="s">
        <v>6321</v>
      </c>
      <c r="C2008" s="11" t="s">
        <v>6322</v>
      </c>
      <c r="D2008" s="6" t="s">
        <v>6323</v>
      </c>
      <c r="E2008" s="11" t="str">
        <f t="shared" si="14"/>
        <v>UA46</v>
      </c>
      <c r="F2008" s="11" t="s">
        <v>3690</v>
      </c>
    </row>
    <row r="2009" spans="1:6">
      <c r="A2009" s="11" t="s">
        <v>3866</v>
      </c>
      <c r="B2009" s="11" t="s">
        <v>6324</v>
      </c>
      <c r="C2009" s="11" t="s">
        <v>6325</v>
      </c>
      <c r="D2009" s="6" t="s">
        <v>6326</v>
      </c>
      <c r="E2009" s="11" t="str">
        <f t="shared" si="14"/>
        <v>UA01</v>
      </c>
      <c r="F2009" s="11" t="s">
        <v>3459</v>
      </c>
    </row>
    <row r="2010" spans="1:6">
      <c r="A2010" s="11" t="s">
        <v>3866</v>
      </c>
      <c r="B2010" s="11" t="s">
        <v>6327</v>
      </c>
      <c r="C2010" s="11" t="s">
        <v>6328</v>
      </c>
      <c r="D2010" s="6" t="s">
        <v>6329</v>
      </c>
      <c r="E2010" s="11" t="str">
        <f t="shared" si="14"/>
        <v>UA12</v>
      </c>
      <c r="F2010" s="11" t="s">
        <v>3519</v>
      </c>
    </row>
    <row r="2011" spans="1:6">
      <c r="A2011" s="11" t="s">
        <v>3866</v>
      </c>
      <c r="B2011" s="11" t="s">
        <v>6330</v>
      </c>
      <c r="C2011" s="11" t="s">
        <v>6331</v>
      </c>
      <c r="D2011" s="6" t="s">
        <v>6332</v>
      </c>
      <c r="E2011" s="11" t="str">
        <f t="shared" si="14"/>
        <v>UA48</v>
      </c>
      <c r="F2011" s="11" t="s">
        <v>3705</v>
      </c>
    </row>
    <row r="2012" spans="1:6">
      <c r="A2012" s="11" t="s">
        <v>3866</v>
      </c>
      <c r="B2012" s="11" t="s">
        <v>6333</v>
      </c>
      <c r="C2012" s="11" t="s">
        <v>6334</v>
      </c>
      <c r="D2012" s="6" t="s">
        <v>6335</v>
      </c>
      <c r="E2012" s="11" t="str">
        <f t="shared" si="14"/>
        <v>UA12</v>
      </c>
      <c r="F2012" s="11" t="s">
        <v>3525</v>
      </c>
    </row>
    <row r="2013" spans="1:6">
      <c r="A2013" s="11" t="s">
        <v>3866</v>
      </c>
      <c r="B2013" s="11" t="s">
        <v>6336</v>
      </c>
      <c r="C2013" s="11" t="s">
        <v>6337</v>
      </c>
      <c r="D2013" s="6" t="s">
        <v>6338</v>
      </c>
      <c r="E2013" s="11" t="str">
        <f t="shared" si="14"/>
        <v>UA01</v>
      </c>
      <c r="F2013" s="11" t="s">
        <v>3465</v>
      </c>
    </row>
    <row r="2014" spans="1:6">
      <c r="A2014" s="11" t="s">
        <v>3866</v>
      </c>
      <c r="B2014" s="11" t="s">
        <v>6339</v>
      </c>
      <c r="C2014" s="11" t="s">
        <v>6337</v>
      </c>
      <c r="D2014" s="6" t="s">
        <v>6338</v>
      </c>
      <c r="E2014" s="11" t="str">
        <f t="shared" si="14"/>
        <v>UA23</v>
      </c>
      <c r="F2014" s="11" t="s">
        <v>3594</v>
      </c>
    </row>
    <row r="2015" spans="1:6">
      <c r="A2015" s="11" t="s">
        <v>3866</v>
      </c>
      <c r="B2015" s="11" t="s">
        <v>6340</v>
      </c>
      <c r="C2015" s="11" t="s">
        <v>6337</v>
      </c>
      <c r="D2015" s="6" t="s">
        <v>6338</v>
      </c>
      <c r="E2015" s="11" t="str">
        <f t="shared" si="14"/>
        <v>UA65</v>
      </c>
      <c r="F2015" s="11" t="s">
        <v>3813</v>
      </c>
    </row>
    <row r="2016" spans="1:6">
      <c r="A2016" s="11" t="s">
        <v>3866</v>
      </c>
      <c r="B2016" s="11" t="s">
        <v>6341</v>
      </c>
      <c r="C2016" s="11" t="s">
        <v>6342</v>
      </c>
      <c r="D2016" s="6" t="s">
        <v>6343</v>
      </c>
      <c r="E2016" s="11" t="str">
        <f t="shared" si="14"/>
        <v>UA35</v>
      </c>
      <c r="F2016" s="11" t="s">
        <v>3651</v>
      </c>
    </row>
    <row r="2017" spans="1:6">
      <c r="A2017" s="11" t="s">
        <v>3866</v>
      </c>
      <c r="B2017" s="11" t="s">
        <v>6344</v>
      </c>
      <c r="C2017" s="11" t="s">
        <v>6345</v>
      </c>
      <c r="D2017" s="6" t="s">
        <v>6346</v>
      </c>
      <c r="E2017" s="11" t="str">
        <f t="shared" si="14"/>
        <v>UA48</v>
      </c>
      <c r="F2017" s="11" t="s">
        <v>3708</v>
      </c>
    </row>
    <row r="2018" spans="1:6">
      <c r="A2018" s="11" t="s">
        <v>3866</v>
      </c>
      <c r="B2018" s="11" t="s">
        <v>6347</v>
      </c>
      <c r="C2018" s="11" t="s">
        <v>6348</v>
      </c>
      <c r="D2018" s="6" t="s">
        <v>6349</v>
      </c>
      <c r="E2018" s="11" t="str">
        <f t="shared" si="14"/>
        <v>UA12</v>
      </c>
      <c r="F2018" s="11" t="s">
        <v>3513</v>
      </c>
    </row>
    <row r="2019" spans="1:6">
      <c r="A2019" s="11" t="s">
        <v>3866</v>
      </c>
      <c r="B2019" s="11" t="s">
        <v>6350</v>
      </c>
      <c r="C2019" s="11" t="s">
        <v>6348</v>
      </c>
      <c r="D2019" s="6" t="s">
        <v>6349</v>
      </c>
      <c r="E2019" s="11" t="str">
        <f t="shared" si="14"/>
        <v>UA23</v>
      </c>
      <c r="F2019" s="11" t="s">
        <v>3594</v>
      </c>
    </row>
    <row r="2020" spans="1:6">
      <c r="A2020" s="11" t="s">
        <v>3866</v>
      </c>
      <c r="B2020" s="11" t="s">
        <v>6351</v>
      </c>
      <c r="C2020" s="11" t="s">
        <v>6348</v>
      </c>
      <c r="D2020" s="6" t="s">
        <v>6349</v>
      </c>
      <c r="E2020" s="11" t="str">
        <f t="shared" si="14"/>
        <v>UA65</v>
      </c>
      <c r="F2020" s="11" t="s">
        <v>3804</v>
      </c>
    </row>
    <row r="2021" spans="1:6">
      <c r="A2021" s="11" t="s">
        <v>3866</v>
      </c>
      <c r="B2021" s="11" t="s">
        <v>6352</v>
      </c>
      <c r="C2021" s="11" t="s">
        <v>6353</v>
      </c>
      <c r="D2021" s="6" t="s">
        <v>6354</v>
      </c>
      <c r="E2021" s="11" t="str">
        <f t="shared" si="14"/>
        <v>UA53</v>
      </c>
      <c r="F2021" s="11" t="s">
        <v>3738</v>
      </c>
    </row>
    <row r="2022" spans="1:6">
      <c r="A2022" s="11" t="s">
        <v>3866</v>
      </c>
      <c r="B2022" s="11" t="s">
        <v>6355</v>
      </c>
      <c r="C2022" s="11" t="s">
        <v>6356</v>
      </c>
      <c r="D2022" s="6" t="s">
        <v>6357</v>
      </c>
      <c r="E2022" s="11" t="str">
        <f t="shared" si="14"/>
        <v>UA01</v>
      </c>
      <c r="F2022" s="11" t="s">
        <v>3462</v>
      </c>
    </row>
    <row r="2023" spans="1:6">
      <c r="A2023" s="11" t="s">
        <v>3866</v>
      </c>
      <c r="B2023" s="11" t="s">
        <v>6358</v>
      </c>
      <c r="C2023" s="11" t="s">
        <v>6359</v>
      </c>
      <c r="D2023" s="6" t="s">
        <v>6360</v>
      </c>
      <c r="E2023" s="11" t="str">
        <f t="shared" si="14"/>
        <v>UA01</v>
      </c>
      <c r="F2023" s="11" t="s">
        <v>3471</v>
      </c>
    </row>
    <row r="2024" spans="1:6">
      <c r="A2024" s="11" t="s">
        <v>3866</v>
      </c>
      <c r="B2024" s="11" t="s">
        <v>6361</v>
      </c>
      <c r="C2024" s="11" t="s">
        <v>6359</v>
      </c>
      <c r="D2024" s="6" t="s">
        <v>6360</v>
      </c>
      <c r="E2024" s="11" t="str">
        <f t="shared" si="14"/>
        <v>UA12</v>
      </c>
      <c r="F2024" s="11" t="s">
        <v>3531</v>
      </c>
    </row>
    <row r="2025" spans="1:6">
      <c r="A2025" s="11" t="s">
        <v>3866</v>
      </c>
      <c r="B2025" s="11" t="s">
        <v>6362</v>
      </c>
      <c r="C2025" s="11" t="s">
        <v>6363</v>
      </c>
      <c r="D2025" s="6" t="s">
        <v>6364</v>
      </c>
      <c r="E2025" s="11" t="str">
        <f t="shared" si="14"/>
        <v>UA12</v>
      </c>
      <c r="F2025" s="11" t="s">
        <v>3519</v>
      </c>
    </row>
    <row r="2026" spans="1:6">
      <c r="A2026" s="11" t="s">
        <v>3866</v>
      </c>
      <c r="B2026" s="11" t="s">
        <v>6365</v>
      </c>
      <c r="C2026" s="11" t="s">
        <v>6366</v>
      </c>
      <c r="D2026" s="6" t="s">
        <v>6367</v>
      </c>
      <c r="E2026" s="11" t="str">
        <f t="shared" si="14"/>
        <v>UA01</v>
      </c>
      <c r="F2026" s="11" t="s">
        <v>3468</v>
      </c>
    </row>
    <row r="2027" spans="1:6">
      <c r="A2027" s="11" t="s">
        <v>3866</v>
      </c>
      <c r="B2027" s="11" t="s">
        <v>6368</v>
      </c>
      <c r="C2027" s="11" t="s">
        <v>6366</v>
      </c>
      <c r="D2027" s="6" t="s">
        <v>6367</v>
      </c>
      <c r="E2027" s="11" t="str">
        <f t="shared" si="14"/>
        <v>UA12</v>
      </c>
      <c r="F2027" s="11" t="s">
        <v>3513</v>
      </c>
    </row>
    <row r="2028" spans="1:6">
      <c r="A2028" s="11" t="s">
        <v>3866</v>
      </c>
      <c r="B2028" s="11" t="s">
        <v>6369</v>
      </c>
      <c r="C2028" s="11" t="s">
        <v>6366</v>
      </c>
      <c r="D2028" s="6" t="s">
        <v>6367</v>
      </c>
      <c r="E2028" s="11" t="str">
        <f t="shared" si="14"/>
        <v>UA63</v>
      </c>
      <c r="F2028" s="11" t="s">
        <v>3801</v>
      </c>
    </row>
    <row r="2029" spans="1:6">
      <c r="A2029" s="11" t="s">
        <v>3866</v>
      </c>
      <c r="B2029" s="11" t="s">
        <v>6370</v>
      </c>
      <c r="C2029" s="11" t="s">
        <v>6371</v>
      </c>
      <c r="D2029" s="6" t="s">
        <v>6372</v>
      </c>
      <c r="E2029" s="11" t="str">
        <f t="shared" si="14"/>
        <v>UA35</v>
      </c>
      <c r="F2029" s="11" t="s">
        <v>3654</v>
      </c>
    </row>
    <row r="2030" spans="1:6">
      <c r="A2030" s="11" t="s">
        <v>3866</v>
      </c>
      <c r="B2030" s="11" t="s">
        <v>6373</v>
      </c>
      <c r="C2030" s="11" t="s">
        <v>6374</v>
      </c>
      <c r="D2030" s="6" t="s">
        <v>6375</v>
      </c>
      <c r="E2030" s="11" t="str">
        <f t="shared" si="14"/>
        <v>UA44</v>
      </c>
      <c r="F2030" s="11" t="s">
        <v>3675</v>
      </c>
    </row>
    <row r="2031" spans="1:6">
      <c r="A2031" s="11" t="s">
        <v>3866</v>
      </c>
      <c r="B2031" s="11" t="s">
        <v>6376</v>
      </c>
      <c r="C2031" s="11" t="s">
        <v>6377</v>
      </c>
      <c r="D2031" s="6" t="s">
        <v>6378</v>
      </c>
      <c r="E2031" s="11" t="str">
        <f t="shared" si="14"/>
        <v>UA65</v>
      </c>
      <c r="F2031" s="11" t="s">
        <v>3804</v>
      </c>
    </row>
    <row r="2032" spans="1:6">
      <c r="A2032" s="11" t="s">
        <v>3866</v>
      </c>
      <c r="B2032" s="11" t="s">
        <v>6379</v>
      </c>
      <c r="C2032" s="11" t="s">
        <v>6380</v>
      </c>
      <c r="D2032" s="6" t="s">
        <v>6381</v>
      </c>
      <c r="E2032" s="11" t="str">
        <f t="shared" si="14"/>
        <v>UA46</v>
      </c>
      <c r="F2032" s="11" t="s">
        <v>3693</v>
      </c>
    </row>
    <row r="2033" spans="1:6">
      <c r="A2033" s="11" t="s">
        <v>3866</v>
      </c>
      <c r="B2033" s="11" t="s">
        <v>6382</v>
      </c>
      <c r="C2033" s="11" t="s">
        <v>6383</v>
      </c>
      <c r="D2033" s="6" t="s">
        <v>6384</v>
      </c>
      <c r="E2033" s="11" t="str">
        <f t="shared" si="14"/>
        <v>UA53</v>
      </c>
      <c r="F2033" s="11" t="s">
        <v>3744</v>
      </c>
    </row>
    <row r="2034" spans="1:6">
      <c r="A2034" s="11" t="s">
        <v>3866</v>
      </c>
      <c r="B2034" s="11" t="s">
        <v>6385</v>
      </c>
      <c r="C2034" s="11" t="s">
        <v>6386</v>
      </c>
      <c r="D2034" s="6" t="s">
        <v>6387</v>
      </c>
      <c r="E2034" s="11" t="str">
        <f t="shared" si="14"/>
        <v>UA01</v>
      </c>
      <c r="F2034" s="11" t="s">
        <v>3471</v>
      </c>
    </row>
    <row r="2035" spans="1:6">
      <c r="A2035" s="11" t="s">
        <v>3866</v>
      </c>
      <c r="B2035" s="11" t="s">
        <v>6388</v>
      </c>
      <c r="C2035" s="11" t="s">
        <v>6386</v>
      </c>
      <c r="D2035" s="6" t="s">
        <v>6387</v>
      </c>
      <c r="E2035" s="11" t="str">
        <f t="shared" si="14"/>
        <v>UA01</v>
      </c>
      <c r="F2035" s="11" t="s">
        <v>3474</v>
      </c>
    </row>
    <row r="2036" spans="1:6">
      <c r="A2036" s="11" t="s">
        <v>3866</v>
      </c>
      <c r="B2036" s="11" t="s">
        <v>6389</v>
      </c>
      <c r="C2036" s="11" t="s">
        <v>6386</v>
      </c>
      <c r="D2036" s="6" t="s">
        <v>6387</v>
      </c>
      <c r="E2036" s="11" t="str">
        <f t="shared" si="14"/>
        <v>UA53</v>
      </c>
      <c r="F2036" s="11" t="s">
        <v>3744</v>
      </c>
    </row>
    <row r="2037" spans="1:6">
      <c r="A2037" s="11" t="s">
        <v>3866</v>
      </c>
      <c r="B2037" s="11" t="s">
        <v>6390</v>
      </c>
      <c r="C2037" s="11" t="s">
        <v>6391</v>
      </c>
      <c r="D2037" s="6" t="s">
        <v>6392</v>
      </c>
      <c r="E2037" s="11" t="str">
        <f t="shared" si="14"/>
        <v>UA73</v>
      </c>
      <c r="F2037" s="11" t="s">
        <v>3846</v>
      </c>
    </row>
    <row r="2038" spans="1:6">
      <c r="A2038" s="11" t="s">
        <v>3866</v>
      </c>
      <c r="B2038" s="11" t="s">
        <v>6393</v>
      </c>
      <c r="C2038" s="11" t="s">
        <v>6394</v>
      </c>
      <c r="D2038" s="6" t="s">
        <v>6395</v>
      </c>
      <c r="E2038" s="11" t="str">
        <f t="shared" si="14"/>
        <v>UA01</v>
      </c>
      <c r="F2038" s="11" t="s">
        <v>3462</v>
      </c>
    </row>
    <row r="2039" spans="1:6">
      <c r="A2039" s="11" t="s">
        <v>3866</v>
      </c>
      <c r="B2039" s="11" t="s">
        <v>6396</v>
      </c>
      <c r="C2039" s="11" t="s">
        <v>6397</v>
      </c>
      <c r="D2039" s="6" t="s">
        <v>6398</v>
      </c>
      <c r="E2039" s="11" t="str">
        <f t="shared" si="14"/>
        <v>UA59</v>
      </c>
      <c r="F2039" s="11" t="s">
        <v>3759</v>
      </c>
    </row>
    <row r="2040" spans="1:6">
      <c r="A2040" s="11" t="s">
        <v>3866</v>
      </c>
      <c r="B2040" s="11" t="s">
        <v>6399</v>
      </c>
      <c r="C2040" s="11" t="s">
        <v>6400</v>
      </c>
      <c r="D2040" s="6" t="s">
        <v>6401</v>
      </c>
      <c r="E2040" s="11" t="str">
        <f t="shared" si="14"/>
        <v>UA01</v>
      </c>
      <c r="F2040" s="11" t="s">
        <v>3477</v>
      </c>
    </row>
    <row r="2041" spans="1:6">
      <c r="A2041" s="11" t="s">
        <v>3866</v>
      </c>
      <c r="B2041" s="11" t="s">
        <v>6402</v>
      </c>
      <c r="C2041" s="11" t="s">
        <v>6403</v>
      </c>
      <c r="D2041" s="6" t="s">
        <v>6404</v>
      </c>
      <c r="E2041" s="11" t="str">
        <f t="shared" si="14"/>
        <v>UA65</v>
      </c>
      <c r="F2041" s="11" t="s">
        <v>3807</v>
      </c>
    </row>
    <row r="2042" spans="1:6">
      <c r="A2042" s="11" t="s">
        <v>3866</v>
      </c>
      <c r="B2042" s="11" t="s">
        <v>6405</v>
      </c>
      <c r="C2042" s="11" t="s">
        <v>6406</v>
      </c>
      <c r="D2042" s="6" t="s">
        <v>6407</v>
      </c>
      <c r="E2042" s="11" t="str">
        <f t="shared" si="14"/>
        <v>UA35</v>
      </c>
      <c r="F2042" s="11" t="s">
        <v>3651</v>
      </c>
    </row>
    <row r="2043" spans="1:6">
      <c r="A2043" s="11" t="s">
        <v>3866</v>
      </c>
      <c r="B2043" s="11" t="s">
        <v>6408</v>
      </c>
      <c r="C2043" s="11" t="s">
        <v>6409</v>
      </c>
      <c r="D2043" s="6" t="s">
        <v>6410</v>
      </c>
      <c r="E2043" s="11" t="str">
        <f t="shared" si="14"/>
        <v>UA68</v>
      </c>
      <c r="F2043" s="11" t="s">
        <v>3819</v>
      </c>
    </row>
    <row r="2044" spans="1:6">
      <c r="A2044" s="11" t="s">
        <v>3866</v>
      </c>
      <c r="B2044" s="11" t="s">
        <v>6411</v>
      </c>
      <c r="C2044" s="11" t="s">
        <v>6412</v>
      </c>
      <c r="D2044" s="6" t="s">
        <v>6413</v>
      </c>
      <c r="E2044" s="11" t="str">
        <f t="shared" si="14"/>
        <v>UA68</v>
      </c>
      <c r="F2044" s="11" t="s">
        <v>3819</v>
      </c>
    </row>
    <row r="2045" spans="1:6">
      <c r="A2045" s="11" t="s">
        <v>3866</v>
      </c>
      <c r="B2045" s="11" t="s">
        <v>6414</v>
      </c>
      <c r="C2045" s="11" t="s">
        <v>6415</v>
      </c>
      <c r="D2045" s="6" t="s">
        <v>6416</v>
      </c>
      <c r="E2045" s="11" t="str">
        <f t="shared" si="14"/>
        <v>UA23</v>
      </c>
      <c r="F2045" s="11" t="s">
        <v>3597</v>
      </c>
    </row>
    <row r="2046" spans="1:6">
      <c r="A2046" s="11" t="s">
        <v>3866</v>
      </c>
      <c r="B2046" s="11" t="s">
        <v>6417</v>
      </c>
      <c r="C2046" s="11" t="s">
        <v>6418</v>
      </c>
      <c r="D2046" s="6" t="s">
        <v>6419</v>
      </c>
      <c r="E2046" s="11" t="str">
        <f t="shared" si="14"/>
        <v>UA23</v>
      </c>
      <c r="F2046" s="11" t="s">
        <v>3597</v>
      </c>
    </row>
    <row r="2047" spans="1:6">
      <c r="A2047" s="11" t="s">
        <v>3866</v>
      </c>
      <c r="B2047" s="11" t="s">
        <v>6420</v>
      </c>
      <c r="C2047" s="11" t="s">
        <v>6421</v>
      </c>
      <c r="D2047" s="6" t="s">
        <v>6422</v>
      </c>
      <c r="E2047" s="11" t="str">
        <f t="shared" si="14"/>
        <v>UA63</v>
      </c>
      <c r="F2047" s="11" t="s">
        <v>3798</v>
      </c>
    </row>
    <row r="2048" spans="1:6">
      <c r="A2048" s="11" t="s">
        <v>3866</v>
      </c>
      <c r="B2048" s="11" t="s">
        <v>6423</v>
      </c>
      <c r="C2048" s="11" t="s">
        <v>6424</v>
      </c>
      <c r="D2048" s="6" t="s">
        <v>6425</v>
      </c>
      <c r="E2048" s="11" t="str">
        <f t="shared" si="14"/>
        <v>UA07</v>
      </c>
      <c r="F2048" s="11" t="s">
        <v>3501</v>
      </c>
    </row>
    <row r="2049" spans="1:6">
      <c r="A2049" s="11" t="s">
        <v>3866</v>
      </c>
      <c r="B2049" s="11" t="s">
        <v>6426</v>
      </c>
      <c r="C2049" s="11" t="s">
        <v>6427</v>
      </c>
      <c r="D2049" s="6" t="s">
        <v>6428</v>
      </c>
      <c r="E2049" s="11" t="str">
        <f t="shared" si="14"/>
        <v>UA65</v>
      </c>
      <c r="F2049" s="11" t="s">
        <v>3804</v>
      </c>
    </row>
    <row r="2050" spans="1:6">
      <c r="A2050" s="11" t="s">
        <v>3866</v>
      </c>
      <c r="B2050" s="11" t="s">
        <v>6429</v>
      </c>
      <c r="C2050" s="11" t="s">
        <v>6430</v>
      </c>
      <c r="D2050" s="6" t="s">
        <v>6431</v>
      </c>
      <c r="E2050" s="11" t="str">
        <f t="shared" si="14"/>
        <v>UA01</v>
      </c>
      <c r="F2050" s="11" t="s">
        <v>3456</v>
      </c>
    </row>
    <row r="2051" spans="1:6">
      <c r="A2051" s="11" t="s">
        <v>3866</v>
      </c>
      <c r="B2051" s="11" t="s">
        <v>6432</v>
      </c>
      <c r="C2051" s="11" t="s">
        <v>6433</v>
      </c>
      <c r="D2051" s="6" t="s">
        <v>6434</v>
      </c>
      <c r="E2051" s="11" t="str">
        <f t="shared" si="14"/>
        <v>UA26</v>
      </c>
      <c r="F2051" s="11" t="s">
        <v>3609</v>
      </c>
    </row>
    <row r="2052" spans="1:6">
      <c r="A2052" s="11" t="s">
        <v>3866</v>
      </c>
      <c r="B2052" s="11" t="s">
        <v>6435</v>
      </c>
      <c r="C2052" s="11" t="s">
        <v>6436</v>
      </c>
      <c r="D2052" s="6" t="s">
        <v>6437</v>
      </c>
      <c r="E2052" s="11" t="str">
        <f t="shared" si="14"/>
        <v>UA12</v>
      </c>
      <c r="F2052" s="11" t="s">
        <v>3519</v>
      </c>
    </row>
    <row r="2053" spans="1:6">
      <c r="A2053" s="11" t="s">
        <v>3866</v>
      </c>
      <c r="B2053" s="11" t="s">
        <v>6438</v>
      </c>
      <c r="C2053" s="11" t="s">
        <v>6439</v>
      </c>
      <c r="D2053" s="6" t="s">
        <v>6440</v>
      </c>
      <c r="E2053" s="11" t="str">
        <f t="shared" si="14"/>
        <v>UA44</v>
      </c>
      <c r="F2053" s="11" t="s">
        <v>3669</v>
      </c>
    </row>
    <row r="2054" spans="1:6">
      <c r="A2054" s="11" t="s">
        <v>3866</v>
      </c>
      <c r="B2054" s="11" t="s">
        <v>6441</v>
      </c>
      <c r="C2054" s="11" t="s">
        <v>6442</v>
      </c>
      <c r="D2054" s="6" t="s">
        <v>6443</v>
      </c>
      <c r="E2054" s="11" t="str">
        <f t="shared" si="14"/>
        <v>UA01</v>
      </c>
      <c r="F2054" s="11" t="s">
        <v>3456</v>
      </c>
    </row>
    <row r="2055" spans="1:6">
      <c r="A2055" s="11" t="s">
        <v>3866</v>
      </c>
      <c r="B2055" s="11" t="s">
        <v>6444</v>
      </c>
      <c r="C2055" s="11" t="s">
        <v>6445</v>
      </c>
      <c r="D2055" s="6" t="s">
        <v>6446</v>
      </c>
      <c r="E2055" s="11" t="str">
        <f t="shared" si="14"/>
        <v>UA65</v>
      </c>
      <c r="F2055" s="11" t="s">
        <v>3807</v>
      </c>
    </row>
    <row r="2056" spans="1:6">
      <c r="A2056" s="11" t="s">
        <v>3866</v>
      </c>
      <c r="B2056" s="11" t="s">
        <v>6447</v>
      </c>
      <c r="C2056" s="11" t="s">
        <v>6448</v>
      </c>
      <c r="D2056" s="6" t="s">
        <v>6449</v>
      </c>
      <c r="E2056" s="11" t="str">
        <f t="shared" si="14"/>
        <v>UA59</v>
      </c>
      <c r="F2056" s="11" t="s">
        <v>3768</v>
      </c>
    </row>
    <row r="2057" spans="1:6">
      <c r="A2057" s="11" t="s">
        <v>3866</v>
      </c>
      <c r="B2057" s="11" t="s">
        <v>6450</v>
      </c>
      <c r="C2057" s="11" t="s">
        <v>6451</v>
      </c>
      <c r="D2057" s="6" t="s">
        <v>6452</v>
      </c>
      <c r="E2057" s="11" t="str">
        <f t="shared" si="14"/>
        <v>UA44</v>
      </c>
      <c r="F2057" s="11" t="s">
        <v>3678</v>
      </c>
    </row>
    <row r="2058" spans="1:6">
      <c r="A2058" s="11" t="s">
        <v>3866</v>
      </c>
      <c r="B2058" s="11" t="s">
        <v>6453</v>
      </c>
      <c r="C2058" s="11" t="s">
        <v>6454</v>
      </c>
      <c r="D2058" s="6" t="s">
        <v>6455</v>
      </c>
      <c r="E2058" s="11" t="str">
        <f t="shared" si="14"/>
        <v>UA26</v>
      </c>
      <c r="F2058" s="11" t="s">
        <v>3612</v>
      </c>
    </row>
    <row r="2059" spans="1:6">
      <c r="A2059" s="11" t="s">
        <v>3866</v>
      </c>
      <c r="B2059" s="11" t="s">
        <v>6456</v>
      </c>
      <c r="C2059" s="11" t="s">
        <v>6457</v>
      </c>
      <c r="D2059" s="6" t="s">
        <v>6458</v>
      </c>
      <c r="E2059" s="11" t="str">
        <f t="shared" si="14"/>
        <v>UA21</v>
      </c>
      <c r="F2059" s="11" t="s">
        <v>3573</v>
      </c>
    </row>
    <row r="2060" spans="1:6">
      <c r="A2060" s="11" t="s">
        <v>3866</v>
      </c>
      <c r="B2060" s="11" t="s">
        <v>6459</v>
      </c>
      <c r="C2060" s="11" t="s">
        <v>6460</v>
      </c>
      <c r="D2060" s="6" t="s">
        <v>6461</v>
      </c>
      <c r="E2060" s="11" t="str">
        <f t="shared" si="14"/>
        <v>UA26</v>
      </c>
      <c r="F2060" s="11" t="s">
        <v>3606</v>
      </c>
    </row>
    <row r="2061" spans="1:6">
      <c r="A2061" s="11" t="s">
        <v>3866</v>
      </c>
      <c r="B2061" s="11" t="s">
        <v>6462</v>
      </c>
      <c r="C2061" s="11" t="s">
        <v>6463</v>
      </c>
      <c r="D2061" s="6" t="s">
        <v>6464</v>
      </c>
      <c r="E2061" s="11" t="str">
        <f t="shared" si="14"/>
        <v>UA05</v>
      </c>
      <c r="F2061" s="11" t="s">
        <v>3486</v>
      </c>
    </row>
    <row r="2062" spans="1:6">
      <c r="A2062" s="11" t="s">
        <v>3866</v>
      </c>
      <c r="B2062" s="11" t="s">
        <v>6465</v>
      </c>
      <c r="C2062" s="11" t="s">
        <v>6466</v>
      </c>
      <c r="D2062" s="6" t="s">
        <v>6467</v>
      </c>
      <c r="E2062" s="11" t="str">
        <f t="shared" si="14"/>
        <v>UA53</v>
      </c>
      <c r="F2062" s="11" t="s">
        <v>3735</v>
      </c>
    </row>
    <row r="2063" spans="1:6">
      <c r="A2063" s="11" t="s">
        <v>3866</v>
      </c>
      <c r="B2063" s="11" t="s">
        <v>6468</v>
      </c>
      <c r="C2063" s="11" t="s">
        <v>6469</v>
      </c>
      <c r="D2063" s="6" t="s">
        <v>6470</v>
      </c>
      <c r="E2063" s="11" t="str">
        <f t="shared" si="14"/>
        <v>UA46</v>
      </c>
      <c r="F2063" s="11" t="s">
        <v>3687</v>
      </c>
    </row>
    <row r="2064" spans="1:6">
      <c r="A2064" s="11" t="s">
        <v>3866</v>
      </c>
      <c r="B2064" s="11" t="s">
        <v>6471</v>
      </c>
      <c r="C2064" s="11" t="s">
        <v>6472</v>
      </c>
      <c r="D2064" s="6" t="s">
        <v>6473</v>
      </c>
      <c r="E2064" s="11" t="str">
        <f t="shared" si="14"/>
        <v>UA12</v>
      </c>
      <c r="F2064" s="11" t="s">
        <v>3513</v>
      </c>
    </row>
    <row r="2065" spans="1:6">
      <c r="A2065" s="11" t="s">
        <v>3866</v>
      </c>
      <c r="B2065" s="11" t="s">
        <v>6474</v>
      </c>
      <c r="C2065" s="11" t="s">
        <v>6472</v>
      </c>
      <c r="D2065" s="6" t="s">
        <v>6473</v>
      </c>
      <c r="E2065" s="11" t="str">
        <f t="shared" si="14"/>
        <v>UA32</v>
      </c>
      <c r="F2065" s="11" t="s">
        <v>3639</v>
      </c>
    </row>
    <row r="2066" spans="1:6">
      <c r="A2066" s="11" t="s">
        <v>3866</v>
      </c>
      <c r="B2066" s="11" t="s">
        <v>6475</v>
      </c>
      <c r="C2066" s="11" t="s">
        <v>6476</v>
      </c>
      <c r="D2066" s="6" t="s">
        <v>6477</v>
      </c>
      <c r="E2066" s="11" t="str">
        <f t="shared" si="14"/>
        <v>UA48</v>
      </c>
      <c r="F2066" s="11" t="s">
        <v>3708</v>
      </c>
    </row>
    <row r="2067" spans="1:6">
      <c r="A2067" s="11" t="s">
        <v>3866</v>
      </c>
      <c r="B2067" s="11" t="s">
        <v>6478</v>
      </c>
      <c r="C2067" s="11" t="s">
        <v>6479</v>
      </c>
      <c r="D2067" s="6" t="s">
        <v>6480</v>
      </c>
      <c r="E2067" s="11" t="str">
        <f t="shared" ref="E2067:E2130" si="15">LEFT(F2067,4)</f>
        <v>UA14</v>
      </c>
      <c r="F2067" s="11" t="s">
        <v>3555</v>
      </c>
    </row>
    <row r="2068" spans="1:6">
      <c r="A2068" s="11" t="s">
        <v>3866</v>
      </c>
      <c r="B2068" s="11" t="s">
        <v>6481</v>
      </c>
      <c r="C2068" s="11" t="s">
        <v>3418</v>
      </c>
      <c r="D2068" s="6" t="s">
        <v>3419</v>
      </c>
      <c r="E2068" s="11" t="str">
        <f t="shared" si="15"/>
        <v>UA51</v>
      </c>
      <c r="F2068" s="11" t="s">
        <v>3726</v>
      </c>
    </row>
    <row r="2069" spans="1:6">
      <c r="A2069" s="11" t="s">
        <v>3866</v>
      </c>
      <c r="B2069" s="11" t="s">
        <v>6482</v>
      </c>
      <c r="C2069" s="11" t="s">
        <v>6483</v>
      </c>
      <c r="D2069" s="6" t="s">
        <v>6484</v>
      </c>
      <c r="E2069" s="11" t="str">
        <f t="shared" si="15"/>
        <v>UA01</v>
      </c>
      <c r="F2069" s="11" t="s">
        <v>3462</v>
      </c>
    </row>
    <row r="2070" spans="1:6">
      <c r="A2070" s="11" t="s">
        <v>3866</v>
      </c>
      <c r="B2070" s="11" t="s">
        <v>6485</v>
      </c>
      <c r="C2070" s="11" t="s">
        <v>6486</v>
      </c>
      <c r="D2070" s="6" t="s">
        <v>6487</v>
      </c>
      <c r="E2070" s="11" t="str">
        <f t="shared" si="15"/>
        <v>UA01</v>
      </c>
      <c r="F2070" s="11" t="s">
        <v>3456</v>
      </c>
    </row>
    <row r="2071" spans="1:6">
      <c r="A2071" s="11" t="s">
        <v>3866</v>
      </c>
      <c r="B2071" s="11" t="s">
        <v>6488</v>
      </c>
      <c r="C2071" s="11" t="s">
        <v>6489</v>
      </c>
      <c r="D2071" s="6" t="s">
        <v>6490</v>
      </c>
      <c r="E2071" s="11" t="str">
        <f t="shared" si="15"/>
        <v>UA59</v>
      </c>
      <c r="F2071" s="11" t="s">
        <v>3762</v>
      </c>
    </row>
    <row r="2072" spans="1:6">
      <c r="A2072" s="11" t="s">
        <v>3866</v>
      </c>
      <c r="B2072" s="11" t="s">
        <v>6491</v>
      </c>
      <c r="C2072" s="11" t="s">
        <v>6492</v>
      </c>
      <c r="D2072" s="6" t="s">
        <v>6493</v>
      </c>
      <c r="E2072" s="11" t="str">
        <f t="shared" si="15"/>
        <v>UA51</v>
      </c>
      <c r="F2072" s="11" t="s">
        <v>3729</v>
      </c>
    </row>
    <row r="2073" spans="1:6">
      <c r="A2073" s="11" t="s">
        <v>3866</v>
      </c>
      <c r="B2073" s="11" t="s">
        <v>6494</v>
      </c>
      <c r="C2073" s="11" t="s">
        <v>6495</v>
      </c>
      <c r="D2073" s="6" t="s">
        <v>6496</v>
      </c>
      <c r="E2073" s="11" t="str">
        <f t="shared" si="15"/>
        <v>UA01</v>
      </c>
      <c r="F2073" s="11" t="s">
        <v>3465</v>
      </c>
    </row>
    <row r="2074" spans="1:6">
      <c r="A2074" s="11" t="s">
        <v>3866</v>
      </c>
      <c r="B2074" s="11" t="s">
        <v>6497</v>
      </c>
      <c r="C2074" s="11" t="s">
        <v>6495</v>
      </c>
      <c r="D2074" s="6" t="s">
        <v>6496</v>
      </c>
      <c r="E2074" s="11" t="str">
        <f t="shared" si="15"/>
        <v>UA01</v>
      </c>
      <c r="F2074" s="11" t="s">
        <v>3468</v>
      </c>
    </row>
    <row r="2075" spans="1:6">
      <c r="A2075" s="11" t="s">
        <v>3866</v>
      </c>
      <c r="B2075" s="11" t="s">
        <v>6498</v>
      </c>
      <c r="C2075" s="11" t="s">
        <v>6495</v>
      </c>
      <c r="D2075" s="6" t="s">
        <v>6496</v>
      </c>
      <c r="E2075" s="11" t="str">
        <f t="shared" si="15"/>
        <v>UA01</v>
      </c>
      <c r="F2075" s="11" t="s">
        <v>3468</v>
      </c>
    </row>
    <row r="2076" spans="1:6">
      <c r="A2076" s="11" t="s">
        <v>3866</v>
      </c>
      <c r="B2076" s="11" t="s">
        <v>6499</v>
      </c>
      <c r="C2076" s="11" t="s">
        <v>6500</v>
      </c>
      <c r="D2076" s="6" t="s">
        <v>6501</v>
      </c>
      <c r="E2076" s="11" t="str">
        <f t="shared" si="15"/>
        <v>UA01</v>
      </c>
      <c r="F2076" s="11" t="s">
        <v>3462</v>
      </c>
    </row>
    <row r="2077" spans="1:6">
      <c r="A2077" s="11" t="s">
        <v>3866</v>
      </c>
      <c r="B2077" s="11" t="s">
        <v>6502</v>
      </c>
      <c r="C2077" s="11" t="s">
        <v>6503</v>
      </c>
      <c r="D2077" s="6" t="s">
        <v>6504</v>
      </c>
      <c r="E2077" s="11" t="str">
        <f t="shared" si="15"/>
        <v>UA35</v>
      </c>
      <c r="F2077" s="11" t="s">
        <v>3654</v>
      </c>
    </row>
    <row r="2078" spans="1:6">
      <c r="A2078" s="11" t="s">
        <v>3866</v>
      </c>
      <c r="B2078" s="11" t="s">
        <v>6505</v>
      </c>
      <c r="C2078" s="11" t="s">
        <v>6503</v>
      </c>
      <c r="D2078" s="6" t="s">
        <v>6504</v>
      </c>
      <c r="E2078" s="11" t="str">
        <f t="shared" si="15"/>
        <v>UA56</v>
      </c>
      <c r="F2078" s="11" t="s">
        <v>3753</v>
      </c>
    </row>
    <row r="2079" spans="1:6">
      <c r="A2079" s="11" t="s">
        <v>3866</v>
      </c>
      <c r="B2079" s="11" t="s">
        <v>6506</v>
      </c>
      <c r="C2079" s="11" t="s">
        <v>6507</v>
      </c>
      <c r="D2079" s="6" t="s">
        <v>6508</v>
      </c>
      <c r="E2079" s="11" t="str">
        <f t="shared" si="15"/>
        <v>UA01</v>
      </c>
      <c r="F2079" s="11" t="s">
        <v>3468</v>
      </c>
    </row>
    <row r="2080" spans="1:6">
      <c r="A2080" s="11" t="s">
        <v>3866</v>
      </c>
      <c r="B2080" s="11" t="s">
        <v>6509</v>
      </c>
      <c r="C2080" s="11" t="s">
        <v>6507</v>
      </c>
      <c r="D2080" s="6" t="s">
        <v>6508</v>
      </c>
      <c r="E2080" s="11" t="str">
        <f t="shared" si="15"/>
        <v>UA14</v>
      </c>
      <c r="F2080" s="11" t="s">
        <v>3549</v>
      </c>
    </row>
    <row r="2081" spans="1:6">
      <c r="A2081" s="11" t="s">
        <v>3866</v>
      </c>
      <c r="B2081" s="11" t="s">
        <v>6510</v>
      </c>
      <c r="C2081" s="11" t="s">
        <v>6507</v>
      </c>
      <c r="D2081" s="6" t="s">
        <v>6508</v>
      </c>
      <c r="E2081" s="11" t="str">
        <f t="shared" si="15"/>
        <v>UA23</v>
      </c>
      <c r="F2081" s="11" t="s">
        <v>3597</v>
      </c>
    </row>
    <row r="2082" spans="1:6">
      <c r="A2082" s="11" t="s">
        <v>3866</v>
      </c>
      <c r="B2082" s="11" t="s">
        <v>6511</v>
      </c>
      <c r="C2082" s="11" t="s">
        <v>6507</v>
      </c>
      <c r="D2082" s="6" t="s">
        <v>6508</v>
      </c>
      <c r="E2082" s="11" t="str">
        <f t="shared" si="15"/>
        <v>UA35</v>
      </c>
      <c r="F2082" s="11" t="s">
        <v>3648</v>
      </c>
    </row>
    <row r="2083" spans="1:6">
      <c r="A2083" s="11" t="s">
        <v>3866</v>
      </c>
      <c r="B2083" s="11" t="s">
        <v>6512</v>
      </c>
      <c r="C2083" s="11" t="s">
        <v>6507</v>
      </c>
      <c r="D2083" s="6" t="s">
        <v>6508</v>
      </c>
      <c r="E2083" s="11" t="str">
        <f t="shared" si="15"/>
        <v>UA48</v>
      </c>
      <c r="F2083" s="11" t="s">
        <v>3705</v>
      </c>
    </row>
    <row r="2084" spans="1:6">
      <c r="A2084" s="11" t="s">
        <v>3866</v>
      </c>
      <c r="B2084" s="11" t="s">
        <v>6513</v>
      </c>
      <c r="C2084" s="11" t="s">
        <v>6514</v>
      </c>
      <c r="D2084" s="6" t="s">
        <v>6515</v>
      </c>
      <c r="E2084" s="11" t="str">
        <f t="shared" si="15"/>
        <v>UA01</v>
      </c>
      <c r="F2084" s="11" t="s">
        <v>3468</v>
      </c>
    </row>
    <row r="2085" spans="1:6">
      <c r="A2085" s="11" t="s">
        <v>3866</v>
      </c>
      <c r="B2085" s="11" t="s">
        <v>6516</v>
      </c>
      <c r="C2085" s="11" t="s">
        <v>6514</v>
      </c>
      <c r="D2085" s="6" t="s">
        <v>6515</v>
      </c>
      <c r="E2085" s="11" t="str">
        <f t="shared" si="15"/>
        <v>UA63</v>
      </c>
      <c r="F2085" s="11" t="s">
        <v>3795</v>
      </c>
    </row>
    <row r="2086" spans="1:6">
      <c r="A2086" s="11" t="s">
        <v>3866</v>
      </c>
      <c r="B2086" s="11" t="s">
        <v>6517</v>
      </c>
      <c r="C2086" s="11" t="s">
        <v>6518</v>
      </c>
      <c r="D2086" s="6" t="s">
        <v>6519</v>
      </c>
      <c r="E2086" s="11" t="str">
        <f t="shared" si="15"/>
        <v>UA01</v>
      </c>
      <c r="F2086" s="11" t="s">
        <v>3462</v>
      </c>
    </row>
    <row r="2087" spans="1:6">
      <c r="A2087" s="11" t="s">
        <v>3866</v>
      </c>
      <c r="B2087" s="11" t="s">
        <v>6520</v>
      </c>
      <c r="C2087" s="11" t="s">
        <v>6521</v>
      </c>
      <c r="D2087" s="6" t="s">
        <v>6522</v>
      </c>
      <c r="E2087" s="11" t="str">
        <f t="shared" si="15"/>
        <v>UA26</v>
      </c>
      <c r="F2087" s="11" t="s">
        <v>3606</v>
      </c>
    </row>
    <row r="2088" spans="1:6">
      <c r="A2088" s="11" t="s">
        <v>3866</v>
      </c>
      <c r="B2088" s="11" t="s">
        <v>6523</v>
      </c>
      <c r="C2088" s="11" t="s">
        <v>6524</v>
      </c>
      <c r="D2088" s="6" t="s">
        <v>6525</v>
      </c>
      <c r="E2088" s="11" t="str">
        <f t="shared" si="15"/>
        <v>UA65</v>
      </c>
      <c r="F2088" s="11" t="s">
        <v>3816</v>
      </c>
    </row>
    <row r="2089" spans="1:6">
      <c r="A2089" s="11" t="s">
        <v>3866</v>
      </c>
      <c r="B2089" s="11" t="s">
        <v>6526</v>
      </c>
      <c r="C2089" s="11" t="s">
        <v>6527</v>
      </c>
      <c r="D2089" s="6" t="s">
        <v>6528</v>
      </c>
      <c r="E2089" s="11" t="str">
        <f t="shared" si="15"/>
        <v>UA18</v>
      </c>
      <c r="F2089" s="11" t="s">
        <v>3564</v>
      </c>
    </row>
    <row r="2090" spans="1:6">
      <c r="A2090" s="11" t="s">
        <v>3866</v>
      </c>
      <c r="B2090" s="11" t="s">
        <v>6529</v>
      </c>
      <c r="C2090" s="11" t="s">
        <v>6530</v>
      </c>
      <c r="D2090" s="6" t="s">
        <v>6531</v>
      </c>
      <c r="E2090" s="11" t="str">
        <f t="shared" si="15"/>
        <v>UA05</v>
      </c>
      <c r="F2090" s="11" t="s">
        <v>3486</v>
      </c>
    </row>
    <row r="2091" spans="1:6">
      <c r="A2091" s="11" t="s">
        <v>3866</v>
      </c>
      <c r="B2091" s="11" t="s">
        <v>6532</v>
      </c>
      <c r="C2091" s="11" t="s">
        <v>6533</v>
      </c>
      <c r="D2091" s="6" t="s">
        <v>6534</v>
      </c>
      <c r="E2091" s="11" t="str">
        <f t="shared" si="15"/>
        <v>UA14</v>
      </c>
      <c r="F2091" s="11" t="s">
        <v>3537</v>
      </c>
    </row>
    <row r="2092" spans="1:6">
      <c r="A2092" s="11" t="s">
        <v>3866</v>
      </c>
      <c r="B2092" s="11" t="s">
        <v>6535</v>
      </c>
      <c r="C2092" s="11" t="s">
        <v>6536</v>
      </c>
      <c r="D2092" s="6" t="s">
        <v>6537</v>
      </c>
      <c r="E2092" s="11" t="str">
        <f t="shared" si="15"/>
        <v>UA18</v>
      </c>
      <c r="F2092" s="11" t="s">
        <v>3561</v>
      </c>
    </row>
    <row r="2093" spans="1:6">
      <c r="A2093" s="11" t="s">
        <v>3866</v>
      </c>
      <c r="B2093" s="11" t="s">
        <v>6538</v>
      </c>
      <c r="C2093" s="11" t="s">
        <v>6539</v>
      </c>
      <c r="D2093" s="6" t="s">
        <v>6540</v>
      </c>
      <c r="E2093" s="11" t="str">
        <f t="shared" si="15"/>
        <v>UA48</v>
      </c>
      <c r="F2093" s="11" t="s">
        <v>3708</v>
      </c>
    </row>
    <row r="2094" spans="1:6">
      <c r="A2094" s="11" t="s">
        <v>3866</v>
      </c>
      <c r="B2094" s="11" t="s">
        <v>6541</v>
      </c>
      <c r="C2094" s="11" t="s">
        <v>6542</v>
      </c>
      <c r="D2094" s="6" t="s">
        <v>6543</v>
      </c>
      <c r="E2094" s="11" t="str">
        <f t="shared" si="15"/>
        <v>UA74</v>
      </c>
      <c r="F2094" s="11" t="s">
        <v>3861</v>
      </c>
    </row>
    <row r="2095" spans="1:6">
      <c r="A2095" s="11" t="s">
        <v>3866</v>
      </c>
      <c r="B2095" s="11" t="s">
        <v>6544</v>
      </c>
      <c r="C2095" s="11" t="s">
        <v>6545</v>
      </c>
      <c r="D2095" s="6" t="s">
        <v>6546</v>
      </c>
      <c r="E2095" s="11" t="str">
        <f t="shared" si="15"/>
        <v>UA07</v>
      </c>
      <c r="F2095" s="11" t="s">
        <v>3510</v>
      </c>
    </row>
    <row r="2096" spans="1:6">
      <c r="A2096" s="11" t="s">
        <v>3866</v>
      </c>
      <c r="B2096" s="11" t="s">
        <v>6547</v>
      </c>
      <c r="C2096" s="11" t="s">
        <v>6548</v>
      </c>
      <c r="D2096" s="6" t="s">
        <v>6549</v>
      </c>
      <c r="E2096" s="11" t="str">
        <f t="shared" si="15"/>
        <v>UA01</v>
      </c>
      <c r="F2096" s="11" t="s">
        <v>3456</v>
      </c>
    </row>
    <row r="2097" spans="1:6">
      <c r="A2097" s="11" t="s">
        <v>3866</v>
      </c>
      <c r="B2097" s="11" t="s">
        <v>6550</v>
      </c>
      <c r="C2097" s="11" t="s">
        <v>6551</v>
      </c>
      <c r="D2097" s="6" t="s">
        <v>6552</v>
      </c>
      <c r="E2097" s="11" t="str">
        <f t="shared" si="15"/>
        <v>UA53</v>
      </c>
      <c r="F2097" s="11" t="s">
        <v>3735</v>
      </c>
    </row>
    <row r="2098" spans="1:6">
      <c r="A2098" s="11" t="s">
        <v>3866</v>
      </c>
      <c r="B2098" s="11" t="s">
        <v>6553</v>
      </c>
      <c r="C2098" s="11" t="s">
        <v>6554</v>
      </c>
      <c r="D2098" s="6" t="s">
        <v>6555</v>
      </c>
      <c r="E2098" s="11" t="str">
        <f t="shared" si="15"/>
        <v>UA21</v>
      </c>
      <c r="F2098" s="11" t="s">
        <v>3582</v>
      </c>
    </row>
    <row r="2099" spans="1:6">
      <c r="A2099" s="11" t="s">
        <v>3866</v>
      </c>
      <c r="B2099" s="11" t="s">
        <v>6556</v>
      </c>
      <c r="C2099" s="11" t="s">
        <v>6557</v>
      </c>
      <c r="D2099" s="6" t="s">
        <v>6558</v>
      </c>
      <c r="E2099" s="11" t="str">
        <f t="shared" si="15"/>
        <v>UA35</v>
      </c>
      <c r="F2099" s="11" t="s">
        <v>3654</v>
      </c>
    </row>
    <row r="2100" spans="1:6">
      <c r="A2100" s="11" t="s">
        <v>3866</v>
      </c>
      <c r="B2100" s="11" t="s">
        <v>6559</v>
      </c>
      <c r="C2100" s="11" t="s">
        <v>6560</v>
      </c>
      <c r="D2100" s="6" t="s">
        <v>6561</v>
      </c>
      <c r="E2100" s="11" t="str">
        <f t="shared" si="15"/>
        <v>UA53</v>
      </c>
      <c r="F2100" s="11" t="s">
        <v>3744</v>
      </c>
    </row>
    <row r="2101" spans="1:6">
      <c r="A2101" s="11" t="s">
        <v>3866</v>
      </c>
      <c r="B2101" s="11" t="s">
        <v>6562</v>
      </c>
      <c r="C2101" s="11" t="s">
        <v>6563</v>
      </c>
      <c r="D2101" s="6" t="s">
        <v>6564</v>
      </c>
      <c r="E2101" s="11" t="str">
        <f t="shared" si="15"/>
        <v>UA05</v>
      </c>
      <c r="F2101" s="11" t="s">
        <v>3483</v>
      </c>
    </row>
    <row r="2102" spans="1:6">
      <c r="A2102" s="11" t="s">
        <v>3866</v>
      </c>
      <c r="B2102" s="11" t="s">
        <v>6565</v>
      </c>
      <c r="C2102" s="11" t="s">
        <v>6566</v>
      </c>
      <c r="D2102" s="6" t="s">
        <v>6567</v>
      </c>
      <c r="E2102" s="11" t="str">
        <f t="shared" si="15"/>
        <v>UA01</v>
      </c>
      <c r="F2102" s="11" t="s">
        <v>3477</v>
      </c>
    </row>
    <row r="2103" spans="1:6">
      <c r="A2103" s="11" t="s">
        <v>3866</v>
      </c>
      <c r="B2103" s="11" t="s">
        <v>6568</v>
      </c>
      <c r="C2103" s="11" t="s">
        <v>6569</v>
      </c>
      <c r="D2103" s="6" t="s">
        <v>6570</v>
      </c>
      <c r="E2103" s="11" t="str">
        <f t="shared" si="15"/>
        <v>UA01</v>
      </c>
      <c r="F2103" s="11" t="s">
        <v>3462</v>
      </c>
    </row>
    <row r="2104" spans="1:6">
      <c r="A2104" s="11" t="s">
        <v>3866</v>
      </c>
      <c r="B2104" s="11" t="s">
        <v>6571</v>
      </c>
      <c r="C2104" s="11" t="s">
        <v>6569</v>
      </c>
      <c r="D2104" s="6" t="s">
        <v>6570</v>
      </c>
      <c r="E2104" s="11" t="str">
        <f t="shared" si="15"/>
        <v>UA23</v>
      </c>
      <c r="F2104" s="11" t="s">
        <v>3600</v>
      </c>
    </row>
    <row r="2105" spans="1:6">
      <c r="A2105" s="11" t="s">
        <v>3866</v>
      </c>
      <c r="B2105" s="11" t="s">
        <v>6572</v>
      </c>
      <c r="C2105" s="11" t="s">
        <v>6573</v>
      </c>
      <c r="D2105" s="6" t="s">
        <v>6574</v>
      </c>
      <c r="E2105" s="11" t="str">
        <f t="shared" si="15"/>
        <v>UA01</v>
      </c>
      <c r="F2105" s="11" t="s">
        <v>3471</v>
      </c>
    </row>
    <row r="2106" spans="1:6">
      <c r="A2106" s="11" t="s">
        <v>3866</v>
      </c>
      <c r="B2106" s="11" t="s">
        <v>6575</v>
      </c>
      <c r="C2106" s="11" t="s">
        <v>6576</v>
      </c>
      <c r="D2106" s="6" t="s">
        <v>6577</v>
      </c>
      <c r="E2106" s="11" t="str">
        <f t="shared" si="15"/>
        <v>UA68</v>
      </c>
      <c r="F2106" s="11" t="s">
        <v>3819</v>
      </c>
    </row>
    <row r="2107" spans="1:6">
      <c r="A2107" s="11" t="s">
        <v>3866</v>
      </c>
      <c r="B2107" s="11" t="s">
        <v>6578</v>
      </c>
      <c r="C2107" s="11" t="s">
        <v>6579</v>
      </c>
      <c r="D2107" s="6" t="s">
        <v>6580</v>
      </c>
      <c r="E2107" s="11" t="str">
        <f t="shared" si="15"/>
        <v>UA53</v>
      </c>
      <c r="F2107" s="11" t="s">
        <v>3738</v>
      </c>
    </row>
    <row r="2108" spans="1:6">
      <c r="A2108" s="11" t="s">
        <v>3866</v>
      </c>
      <c r="B2108" s="11" t="s">
        <v>6581</v>
      </c>
      <c r="C2108" s="11" t="s">
        <v>6582</v>
      </c>
      <c r="D2108" s="6" t="s">
        <v>6583</v>
      </c>
      <c r="E2108" s="11" t="str">
        <f t="shared" si="15"/>
        <v>UA63</v>
      </c>
      <c r="F2108" s="11" t="s">
        <v>3786</v>
      </c>
    </row>
    <row r="2109" spans="1:6">
      <c r="A2109" s="11" t="s">
        <v>3866</v>
      </c>
      <c r="B2109" s="11" t="s">
        <v>6584</v>
      </c>
      <c r="C2109" s="11" t="s">
        <v>6585</v>
      </c>
      <c r="D2109" s="6" t="s">
        <v>6586</v>
      </c>
      <c r="E2109" s="11" t="str">
        <f t="shared" si="15"/>
        <v>UA01</v>
      </c>
      <c r="F2109" s="11" t="s">
        <v>3465</v>
      </c>
    </row>
    <row r="2110" spans="1:6">
      <c r="A2110" s="11" t="s">
        <v>3866</v>
      </c>
      <c r="B2110" s="11" t="s">
        <v>6587</v>
      </c>
      <c r="C2110" s="11" t="s">
        <v>6588</v>
      </c>
      <c r="D2110" s="6" t="s">
        <v>6589</v>
      </c>
      <c r="E2110" s="11" t="str">
        <f t="shared" si="15"/>
        <v>UA74</v>
      </c>
      <c r="F2110" s="11" t="s">
        <v>3861</v>
      </c>
    </row>
    <row r="2111" spans="1:6">
      <c r="A2111" s="11" t="s">
        <v>3866</v>
      </c>
      <c r="B2111" s="11" t="s">
        <v>6590</v>
      </c>
      <c r="C2111" s="11" t="s">
        <v>6591</v>
      </c>
      <c r="D2111" s="6" t="s">
        <v>6592</v>
      </c>
      <c r="E2111" s="11" t="str">
        <f t="shared" si="15"/>
        <v>UA01</v>
      </c>
      <c r="F2111" s="11" t="s">
        <v>3468</v>
      </c>
    </row>
    <row r="2112" spans="1:6">
      <c r="A2112" s="11" t="s">
        <v>3866</v>
      </c>
      <c r="B2112" s="11" t="s">
        <v>6593</v>
      </c>
      <c r="C2112" s="11" t="s">
        <v>6594</v>
      </c>
      <c r="D2112" s="6" t="s">
        <v>6595</v>
      </c>
      <c r="E2112" s="11" t="str">
        <f t="shared" si="15"/>
        <v>UA56</v>
      </c>
      <c r="F2112" s="11" t="s">
        <v>3750</v>
      </c>
    </row>
    <row r="2113" spans="1:6">
      <c r="A2113" s="11" t="s">
        <v>3866</v>
      </c>
      <c r="B2113" s="11" t="s">
        <v>6596</v>
      </c>
      <c r="C2113" s="11" t="s">
        <v>6597</v>
      </c>
      <c r="D2113" s="6" t="s">
        <v>6598</v>
      </c>
      <c r="E2113" s="11" t="str">
        <f t="shared" si="15"/>
        <v>UA56</v>
      </c>
      <c r="F2113" s="11" t="s">
        <v>3753</v>
      </c>
    </row>
    <row r="2114" spans="1:6">
      <c r="A2114" s="11" t="s">
        <v>3866</v>
      </c>
      <c r="B2114" s="11" t="s">
        <v>6599</v>
      </c>
      <c r="C2114" s="11" t="s">
        <v>6600</v>
      </c>
      <c r="D2114" s="6" t="s">
        <v>6601</v>
      </c>
      <c r="E2114" s="11" t="str">
        <f t="shared" si="15"/>
        <v>UA73</v>
      </c>
      <c r="F2114" s="11" t="s">
        <v>3846</v>
      </c>
    </row>
    <row r="2115" spans="1:6">
      <c r="A2115" s="11" t="s">
        <v>3866</v>
      </c>
      <c r="B2115" s="11" t="s">
        <v>6602</v>
      </c>
      <c r="C2115" s="11" t="s">
        <v>6603</v>
      </c>
      <c r="D2115" s="6" t="s">
        <v>6604</v>
      </c>
      <c r="E2115" s="11" t="str">
        <f t="shared" si="15"/>
        <v>UA23</v>
      </c>
      <c r="F2115" s="11" t="s">
        <v>3588</v>
      </c>
    </row>
    <row r="2116" spans="1:6">
      <c r="A2116" s="11" t="s">
        <v>3866</v>
      </c>
      <c r="B2116" s="11" t="s">
        <v>6605</v>
      </c>
      <c r="C2116" s="11" t="s">
        <v>6606</v>
      </c>
      <c r="D2116" s="6" t="s">
        <v>6607</v>
      </c>
      <c r="E2116" s="11" t="str">
        <f t="shared" si="15"/>
        <v>UA26</v>
      </c>
      <c r="F2116" s="11" t="s">
        <v>3612</v>
      </c>
    </row>
    <row r="2117" spans="1:6">
      <c r="A2117" s="11" t="s">
        <v>3866</v>
      </c>
      <c r="B2117" s="11" t="s">
        <v>6608</v>
      </c>
      <c r="C2117" s="11" t="s">
        <v>6609</v>
      </c>
      <c r="D2117" s="6" t="s">
        <v>6610</v>
      </c>
      <c r="E2117" s="11" t="str">
        <f t="shared" si="15"/>
        <v>UA07</v>
      </c>
      <c r="F2117" s="11" t="s">
        <v>3501</v>
      </c>
    </row>
    <row r="2118" spans="1:6">
      <c r="A2118" s="11" t="s">
        <v>3866</v>
      </c>
      <c r="B2118" s="11" t="s">
        <v>6611</v>
      </c>
      <c r="C2118" s="11" t="s">
        <v>6612</v>
      </c>
      <c r="D2118" s="6" t="s">
        <v>6613</v>
      </c>
      <c r="E2118" s="11" t="str">
        <f t="shared" si="15"/>
        <v>UA51</v>
      </c>
      <c r="F2118" s="11" t="s">
        <v>3726</v>
      </c>
    </row>
    <row r="2119" spans="1:6">
      <c r="A2119" s="11" t="s">
        <v>3866</v>
      </c>
      <c r="B2119" s="11" t="s">
        <v>6614</v>
      </c>
      <c r="C2119" s="11" t="s">
        <v>6615</v>
      </c>
      <c r="D2119" s="6" t="s">
        <v>6616</v>
      </c>
      <c r="E2119" s="11" t="str">
        <f t="shared" si="15"/>
        <v>UA18</v>
      </c>
      <c r="F2119" s="11" t="s">
        <v>3564</v>
      </c>
    </row>
    <row r="2120" spans="1:6">
      <c r="A2120" s="11" t="s">
        <v>3866</v>
      </c>
      <c r="B2120" s="11" t="s">
        <v>6617</v>
      </c>
      <c r="C2120" s="11" t="s">
        <v>6618</v>
      </c>
      <c r="D2120" s="6" t="s">
        <v>6619</v>
      </c>
      <c r="E2120" s="11" t="str">
        <f t="shared" si="15"/>
        <v>UA61</v>
      </c>
      <c r="F2120" s="11" t="s">
        <v>3777</v>
      </c>
    </row>
    <row r="2121" spans="1:6">
      <c r="A2121" s="11" t="s">
        <v>3866</v>
      </c>
      <c r="B2121" s="11" t="s">
        <v>6620</v>
      </c>
      <c r="C2121" s="11" t="s">
        <v>6621</v>
      </c>
      <c r="D2121" s="6" t="s">
        <v>6622</v>
      </c>
      <c r="E2121" s="11" t="str">
        <f t="shared" si="15"/>
        <v>UA01</v>
      </c>
      <c r="F2121" s="11" t="s">
        <v>3459</v>
      </c>
    </row>
    <row r="2122" spans="1:6">
      <c r="A2122" s="11" t="s">
        <v>3866</v>
      </c>
      <c r="B2122" s="11" t="s">
        <v>6623</v>
      </c>
      <c r="C2122" s="11" t="s">
        <v>6624</v>
      </c>
      <c r="D2122" s="6" t="s">
        <v>6625</v>
      </c>
      <c r="E2122" s="11" t="str">
        <f t="shared" si="15"/>
        <v>UA71</v>
      </c>
      <c r="F2122" s="11" t="s">
        <v>3834</v>
      </c>
    </row>
    <row r="2123" spans="1:6">
      <c r="A2123" s="11" t="s">
        <v>3866</v>
      </c>
      <c r="B2123" s="11" t="s">
        <v>6626</v>
      </c>
      <c r="C2123" s="11" t="s">
        <v>6627</v>
      </c>
      <c r="D2123" s="6" t="s">
        <v>6628</v>
      </c>
      <c r="E2123" s="11" t="str">
        <f t="shared" si="15"/>
        <v>UA35</v>
      </c>
      <c r="F2123" s="11" t="s">
        <v>3654</v>
      </c>
    </row>
    <row r="2124" spans="1:6">
      <c r="A2124" s="11" t="s">
        <v>3866</v>
      </c>
      <c r="B2124" s="11" t="s">
        <v>6629</v>
      </c>
      <c r="C2124" s="11" t="s">
        <v>6630</v>
      </c>
      <c r="D2124" s="6" t="s">
        <v>6631</v>
      </c>
      <c r="E2124" s="11" t="str">
        <f t="shared" si="15"/>
        <v>UA74</v>
      </c>
      <c r="F2124" s="11" t="s">
        <v>3858</v>
      </c>
    </row>
    <row r="2125" spans="1:6">
      <c r="A2125" s="11" t="s">
        <v>3866</v>
      </c>
      <c r="B2125" s="11" t="s">
        <v>6632</v>
      </c>
      <c r="C2125" s="11" t="s">
        <v>6633</v>
      </c>
      <c r="D2125" s="6" t="s">
        <v>6634</v>
      </c>
      <c r="E2125" s="11" t="str">
        <f t="shared" si="15"/>
        <v>UA01</v>
      </c>
      <c r="F2125" s="11" t="s">
        <v>3480</v>
      </c>
    </row>
    <row r="2126" spans="1:6">
      <c r="A2126" s="11" t="s">
        <v>3866</v>
      </c>
      <c r="B2126" s="11" t="s">
        <v>6635</v>
      </c>
      <c r="C2126" s="11" t="s">
        <v>6636</v>
      </c>
      <c r="D2126" s="6" t="s">
        <v>6637</v>
      </c>
      <c r="E2126" s="11" t="str">
        <f t="shared" si="15"/>
        <v>UA01</v>
      </c>
      <c r="F2126" s="11" t="s">
        <v>3477</v>
      </c>
    </row>
    <row r="2127" spans="1:6">
      <c r="A2127" s="11" t="s">
        <v>3866</v>
      </c>
      <c r="B2127" s="11" t="s">
        <v>6638</v>
      </c>
      <c r="C2127" s="11" t="s">
        <v>6639</v>
      </c>
      <c r="D2127" s="6" t="s">
        <v>6640</v>
      </c>
      <c r="E2127" s="11" t="str">
        <f t="shared" si="15"/>
        <v>UA26</v>
      </c>
      <c r="F2127" s="11" t="s">
        <v>3618</v>
      </c>
    </row>
    <row r="2128" spans="1:6">
      <c r="A2128" s="11" t="s">
        <v>3866</v>
      </c>
      <c r="B2128" s="11" t="s">
        <v>6641</v>
      </c>
      <c r="C2128" s="11" t="s">
        <v>6642</v>
      </c>
      <c r="D2128" s="6" t="s">
        <v>6643</v>
      </c>
      <c r="E2128" s="11" t="str">
        <f t="shared" si="15"/>
        <v>UA07</v>
      </c>
      <c r="F2128" s="11" t="s">
        <v>3501</v>
      </c>
    </row>
    <row r="2129" spans="1:6">
      <c r="A2129" s="11" t="s">
        <v>3866</v>
      </c>
      <c r="B2129" s="11" t="s">
        <v>6644</v>
      </c>
      <c r="C2129" s="11" t="s">
        <v>6642</v>
      </c>
      <c r="D2129" s="6" t="s">
        <v>6643</v>
      </c>
      <c r="E2129" s="11" t="str">
        <f t="shared" si="15"/>
        <v>UA23</v>
      </c>
      <c r="F2129" s="11" t="s">
        <v>3594</v>
      </c>
    </row>
    <row r="2130" spans="1:6">
      <c r="A2130" s="11" t="s">
        <v>3866</v>
      </c>
      <c r="B2130" s="11" t="s">
        <v>6645</v>
      </c>
      <c r="C2130" s="11" t="s">
        <v>6642</v>
      </c>
      <c r="D2130" s="6" t="s">
        <v>6643</v>
      </c>
      <c r="E2130" s="11" t="str">
        <f t="shared" si="15"/>
        <v>UA51</v>
      </c>
      <c r="F2130" s="11" t="s">
        <v>3720</v>
      </c>
    </row>
    <row r="2131" spans="1:6">
      <c r="A2131" s="11" t="s">
        <v>3866</v>
      </c>
      <c r="B2131" s="11" t="s">
        <v>6646</v>
      </c>
      <c r="C2131" s="11" t="s">
        <v>6647</v>
      </c>
      <c r="D2131" s="6" t="s">
        <v>6648</v>
      </c>
      <c r="E2131" s="11" t="str">
        <f t="shared" ref="E2131:E2194" si="16">LEFT(F2131,4)</f>
        <v>UA12</v>
      </c>
      <c r="F2131" s="11" t="s">
        <v>3528</v>
      </c>
    </row>
    <row r="2132" spans="1:6">
      <c r="A2132" s="11" t="s">
        <v>3866</v>
      </c>
      <c r="B2132" s="11" t="s">
        <v>6649</v>
      </c>
      <c r="C2132" s="11" t="s">
        <v>6650</v>
      </c>
      <c r="D2132" s="6" t="s">
        <v>6651</v>
      </c>
      <c r="E2132" s="11" t="str">
        <f t="shared" si="16"/>
        <v>UA26</v>
      </c>
      <c r="F2132" s="11" t="s">
        <v>3612</v>
      </c>
    </row>
    <row r="2133" spans="1:6">
      <c r="A2133" s="11" t="s">
        <v>3866</v>
      </c>
      <c r="B2133" s="11" t="s">
        <v>6652</v>
      </c>
      <c r="C2133" s="11" t="s">
        <v>6653</v>
      </c>
      <c r="D2133" s="6" t="s">
        <v>6654</v>
      </c>
      <c r="E2133" s="11" t="str">
        <f t="shared" si="16"/>
        <v>UA63</v>
      </c>
      <c r="F2133" s="11" t="s">
        <v>3801</v>
      </c>
    </row>
    <row r="2134" spans="1:6">
      <c r="A2134" s="11" t="s">
        <v>3866</v>
      </c>
      <c r="B2134" s="11" t="s">
        <v>6655</v>
      </c>
      <c r="C2134" s="11" t="s">
        <v>6656</v>
      </c>
      <c r="D2134" s="6" t="s">
        <v>6657</v>
      </c>
      <c r="E2134" s="11" t="str">
        <f t="shared" si="16"/>
        <v>UA21</v>
      </c>
      <c r="F2134" s="11" t="s">
        <v>3582</v>
      </c>
    </row>
    <row r="2135" spans="1:6">
      <c r="A2135" s="11" t="s">
        <v>3866</v>
      </c>
      <c r="B2135" s="11" t="s">
        <v>6658</v>
      </c>
      <c r="C2135" s="11" t="s">
        <v>6659</v>
      </c>
      <c r="D2135" s="6" t="s">
        <v>6660</v>
      </c>
      <c r="E2135" s="11" t="str">
        <f t="shared" si="16"/>
        <v>UA26</v>
      </c>
      <c r="F2135" s="11" t="s">
        <v>3609</v>
      </c>
    </row>
    <row r="2136" spans="1:6">
      <c r="A2136" s="11" t="s">
        <v>3866</v>
      </c>
      <c r="B2136" s="11" t="s">
        <v>6661</v>
      </c>
      <c r="C2136" s="11" t="s">
        <v>6662</v>
      </c>
      <c r="D2136" s="6" t="s">
        <v>6663</v>
      </c>
      <c r="E2136" s="11" t="str">
        <f t="shared" si="16"/>
        <v>UA35</v>
      </c>
      <c r="F2136" s="11" t="s">
        <v>3645</v>
      </c>
    </row>
    <row r="2137" spans="1:6">
      <c r="A2137" s="11" t="s">
        <v>3866</v>
      </c>
      <c r="B2137" s="11" t="s">
        <v>6664</v>
      </c>
      <c r="C2137" s="11" t="s">
        <v>6665</v>
      </c>
      <c r="D2137" s="6" t="s">
        <v>6666</v>
      </c>
      <c r="E2137" s="11" t="str">
        <f t="shared" si="16"/>
        <v>UA32</v>
      </c>
      <c r="F2137" s="11" t="s">
        <v>3627</v>
      </c>
    </row>
    <row r="2138" spans="1:6">
      <c r="A2138" s="11" t="s">
        <v>3866</v>
      </c>
      <c r="B2138" s="11" t="s">
        <v>6667</v>
      </c>
      <c r="C2138" s="11" t="s">
        <v>6668</v>
      </c>
      <c r="D2138" s="6" t="s">
        <v>6669</v>
      </c>
      <c r="E2138" s="11" t="str">
        <f t="shared" si="16"/>
        <v>UA46</v>
      </c>
      <c r="F2138" s="11" t="s">
        <v>3687</v>
      </c>
    </row>
    <row r="2139" spans="1:6">
      <c r="A2139" s="11" t="s">
        <v>3866</v>
      </c>
      <c r="B2139" s="11" t="s">
        <v>6670</v>
      </c>
      <c r="C2139" s="11" t="s">
        <v>6671</v>
      </c>
      <c r="D2139" s="6" t="s">
        <v>6672</v>
      </c>
      <c r="E2139" s="11" t="str">
        <f t="shared" si="16"/>
        <v>UA26</v>
      </c>
      <c r="F2139" s="11" t="s">
        <v>3618</v>
      </c>
    </row>
    <row r="2140" spans="1:6">
      <c r="A2140" s="11" t="s">
        <v>3866</v>
      </c>
      <c r="B2140" s="11" t="s">
        <v>6673</v>
      </c>
      <c r="C2140" s="11" t="s">
        <v>6674</v>
      </c>
      <c r="D2140" s="6" t="s">
        <v>6675</v>
      </c>
      <c r="E2140" s="11" t="str">
        <f t="shared" si="16"/>
        <v>UA12</v>
      </c>
      <c r="F2140" s="11" t="s">
        <v>3525</v>
      </c>
    </row>
    <row r="2141" spans="1:6">
      <c r="A2141" s="11" t="s">
        <v>3866</v>
      </c>
      <c r="B2141" s="11" t="s">
        <v>6676</v>
      </c>
      <c r="C2141" s="11" t="s">
        <v>6677</v>
      </c>
      <c r="D2141" s="6" t="s">
        <v>6678</v>
      </c>
      <c r="E2141" s="11" t="str">
        <f t="shared" si="16"/>
        <v>UA01</v>
      </c>
      <c r="F2141" s="11" t="s">
        <v>3474</v>
      </c>
    </row>
    <row r="2142" spans="1:6">
      <c r="A2142" s="11" t="s">
        <v>3866</v>
      </c>
      <c r="B2142" s="11" t="s">
        <v>6679</v>
      </c>
      <c r="C2142" s="11" t="s">
        <v>6680</v>
      </c>
      <c r="D2142" s="6" t="s">
        <v>6681</v>
      </c>
      <c r="E2142" s="11" t="str">
        <f t="shared" si="16"/>
        <v>UA12</v>
      </c>
      <c r="F2142" s="11" t="s">
        <v>3531</v>
      </c>
    </row>
    <row r="2143" spans="1:6">
      <c r="A2143" s="11" t="s">
        <v>3866</v>
      </c>
      <c r="B2143" s="11" t="s">
        <v>6682</v>
      </c>
      <c r="C2143" s="11" t="s">
        <v>6683</v>
      </c>
      <c r="D2143" s="6" t="s">
        <v>6684</v>
      </c>
      <c r="E2143" s="11" t="str">
        <f t="shared" si="16"/>
        <v>UA12</v>
      </c>
      <c r="F2143" s="11" t="s">
        <v>3522</v>
      </c>
    </row>
    <row r="2144" spans="1:6">
      <c r="A2144" s="11" t="s">
        <v>3866</v>
      </c>
      <c r="B2144" s="11" t="s">
        <v>6685</v>
      </c>
      <c r="C2144" s="11" t="s">
        <v>6686</v>
      </c>
      <c r="D2144" s="6" t="s">
        <v>6687</v>
      </c>
      <c r="E2144" s="11" t="str">
        <f t="shared" si="16"/>
        <v>UA01</v>
      </c>
      <c r="F2144" s="11" t="s">
        <v>3468</v>
      </c>
    </row>
    <row r="2145" spans="1:6">
      <c r="A2145" s="11" t="s">
        <v>3866</v>
      </c>
      <c r="B2145" s="11" t="s">
        <v>6688</v>
      </c>
      <c r="C2145" s="11" t="s">
        <v>6686</v>
      </c>
      <c r="D2145" s="6" t="s">
        <v>6687</v>
      </c>
      <c r="E2145" s="11" t="str">
        <f t="shared" si="16"/>
        <v>UA01</v>
      </c>
      <c r="F2145" s="11" t="s">
        <v>3474</v>
      </c>
    </row>
    <row r="2146" spans="1:6">
      <c r="A2146" s="11" t="s">
        <v>3866</v>
      </c>
      <c r="B2146" s="11" t="s">
        <v>6689</v>
      </c>
      <c r="C2146" s="11" t="s">
        <v>6686</v>
      </c>
      <c r="D2146" s="6" t="s">
        <v>6687</v>
      </c>
      <c r="E2146" s="11" t="str">
        <f t="shared" si="16"/>
        <v>UA01</v>
      </c>
      <c r="F2146" s="11" t="s">
        <v>3477</v>
      </c>
    </row>
    <row r="2147" spans="1:6">
      <c r="A2147" s="11" t="s">
        <v>3866</v>
      </c>
      <c r="B2147" s="11" t="s">
        <v>6690</v>
      </c>
      <c r="C2147" s="11" t="s">
        <v>6686</v>
      </c>
      <c r="D2147" s="6" t="s">
        <v>6687</v>
      </c>
      <c r="E2147" s="11" t="str">
        <f t="shared" si="16"/>
        <v>UA48</v>
      </c>
      <c r="F2147" s="11" t="s">
        <v>3708</v>
      </c>
    </row>
    <row r="2148" spans="1:6">
      <c r="A2148" s="11" t="s">
        <v>3866</v>
      </c>
      <c r="B2148" s="11" t="s">
        <v>6691</v>
      </c>
      <c r="C2148" s="11" t="s">
        <v>6686</v>
      </c>
      <c r="D2148" s="6" t="s">
        <v>6687</v>
      </c>
      <c r="E2148" s="11" t="str">
        <f t="shared" si="16"/>
        <v>UA48</v>
      </c>
      <c r="F2148" s="11" t="s">
        <v>3711</v>
      </c>
    </row>
    <row r="2149" spans="1:6">
      <c r="A2149" s="11" t="s">
        <v>3866</v>
      </c>
      <c r="B2149" s="11" t="s">
        <v>6692</v>
      </c>
      <c r="C2149" s="11" t="s">
        <v>6686</v>
      </c>
      <c r="D2149" s="6" t="s">
        <v>6687</v>
      </c>
      <c r="E2149" s="11" t="str">
        <f t="shared" si="16"/>
        <v>UA63</v>
      </c>
      <c r="F2149" s="11" t="s">
        <v>3795</v>
      </c>
    </row>
    <row r="2150" spans="1:6">
      <c r="A2150" s="11" t="s">
        <v>3866</v>
      </c>
      <c r="B2150" s="11" t="s">
        <v>6693</v>
      </c>
      <c r="C2150" s="11" t="s">
        <v>6694</v>
      </c>
      <c r="D2150" s="6" t="s">
        <v>6695</v>
      </c>
      <c r="E2150" s="11" t="str">
        <f t="shared" si="16"/>
        <v>UA35</v>
      </c>
      <c r="F2150" s="11" t="s">
        <v>3648</v>
      </c>
    </row>
    <row r="2151" spans="1:6">
      <c r="A2151" s="11" t="s">
        <v>3866</v>
      </c>
      <c r="B2151" s="11" t="s">
        <v>6696</v>
      </c>
      <c r="C2151" s="11" t="s">
        <v>6697</v>
      </c>
      <c r="D2151" s="6" t="s">
        <v>6698</v>
      </c>
      <c r="E2151" s="11" t="str">
        <f t="shared" si="16"/>
        <v>UA01</v>
      </c>
      <c r="F2151" s="11" t="s">
        <v>3468</v>
      </c>
    </row>
    <row r="2152" spans="1:6">
      <c r="A2152" s="11" t="s">
        <v>3866</v>
      </c>
      <c r="B2152" s="11" t="s">
        <v>6699</v>
      </c>
      <c r="C2152" s="11" t="s">
        <v>6697</v>
      </c>
      <c r="D2152" s="6" t="s">
        <v>6698</v>
      </c>
      <c r="E2152" s="11" t="str">
        <f t="shared" si="16"/>
        <v>UA32</v>
      </c>
      <c r="F2152" s="11" t="s">
        <v>3636</v>
      </c>
    </row>
    <row r="2153" spans="1:6">
      <c r="A2153" s="11" t="s">
        <v>3866</v>
      </c>
      <c r="B2153" s="11" t="s">
        <v>6700</v>
      </c>
      <c r="C2153" s="11" t="s">
        <v>6697</v>
      </c>
      <c r="D2153" s="6" t="s">
        <v>6698</v>
      </c>
      <c r="E2153" s="11" t="str">
        <f t="shared" si="16"/>
        <v>UA35</v>
      </c>
      <c r="F2153" s="11" t="s">
        <v>3654</v>
      </c>
    </row>
    <row r="2154" spans="1:6">
      <c r="A2154" s="11" t="s">
        <v>3866</v>
      </c>
      <c r="B2154" s="11" t="s">
        <v>6701</v>
      </c>
      <c r="C2154" s="11" t="s">
        <v>6702</v>
      </c>
      <c r="D2154" s="6" t="s">
        <v>6703</v>
      </c>
      <c r="E2154" s="11" t="str">
        <f t="shared" si="16"/>
        <v>UA53</v>
      </c>
      <c r="F2154" s="11" t="s">
        <v>3741</v>
      </c>
    </row>
    <row r="2155" spans="1:6">
      <c r="A2155" s="11" t="s">
        <v>3866</v>
      </c>
      <c r="B2155" s="11" t="s">
        <v>6704</v>
      </c>
      <c r="C2155" s="11" t="s">
        <v>6705</v>
      </c>
      <c r="D2155" s="6" t="s">
        <v>6706</v>
      </c>
      <c r="E2155" s="11" t="str">
        <f t="shared" si="16"/>
        <v>UA23</v>
      </c>
      <c r="F2155" s="11" t="s">
        <v>3594</v>
      </c>
    </row>
    <row r="2156" spans="1:6">
      <c r="A2156" s="11" t="s">
        <v>3866</v>
      </c>
      <c r="B2156" s="11" t="s">
        <v>6707</v>
      </c>
      <c r="C2156" s="11" t="s">
        <v>6708</v>
      </c>
      <c r="D2156" s="6" t="s">
        <v>6709</v>
      </c>
      <c r="E2156" s="11" t="str">
        <f t="shared" si="16"/>
        <v>UA12</v>
      </c>
      <c r="F2156" s="11" t="s">
        <v>3531</v>
      </c>
    </row>
    <row r="2157" spans="1:6">
      <c r="A2157" s="11" t="s">
        <v>3866</v>
      </c>
      <c r="B2157" s="11" t="s">
        <v>6710</v>
      </c>
      <c r="C2157" s="11" t="s">
        <v>6708</v>
      </c>
      <c r="D2157" s="6" t="s">
        <v>6709</v>
      </c>
      <c r="E2157" s="11" t="str">
        <f t="shared" si="16"/>
        <v>UA51</v>
      </c>
      <c r="F2157" s="11" t="s">
        <v>3717</v>
      </c>
    </row>
    <row r="2158" spans="1:6">
      <c r="A2158" s="11" t="s">
        <v>3866</v>
      </c>
      <c r="B2158" s="11" t="s">
        <v>6711</v>
      </c>
      <c r="C2158" s="11" t="s">
        <v>6708</v>
      </c>
      <c r="D2158" s="6" t="s">
        <v>6709</v>
      </c>
      <c r="E2158" s="11" t="str">
        <f t="shared" si="16"/>
        <v>UA63</v>
      </c>
      <c r="F2158" s="11" t="s">
        <v>3792</v>
      </c>
    </row>
    <row r="2159" spans="1:6">
      <c r="A2159" s="11" t="s">
        <v>3866</v>
      </c>
      <c r="B2159" s="11" t="s">
        <v>6712</v>
      </c>
      <c r="C2159" s="11" t="s">
        <v>6713</v>
      </c>
      <c r="D2159" s="6" t="s">
        <v>6714</v>
      </c>
      <c r="E2159" s="11" t="str">
        <f t="shared" si="16"/>
        <v>UA73</v>
      </c>
      <c r="F2159" s="11" t="s">
        <v>3846</v>
      </c>
    </row>
    <row r="2160" spans="1:6">
      <c r="A2160" s="11" t="s">
        <v>3866</v>
      </c>
      <c r="B2160" s="11" t="s">
        <v>6715</v>
      </c>
      <c r="C2160" s="11" t="s">
        <v>6716</v>
      </c>
      <c r="D2160" s="6" t="s">
        <v>6717</v>
      </c>
      <c r="E2160" s="11" t="str">
        <f t="shared" si="16"/>
        <v>UA51</v>
      </c>
      <c r="F2160" s="11" t="s">
        <v>3714</v>
      </c>
    </row>
    <row r="2161" spans="1:6">
      <c r="A2161" s="11" t="s">
        <v>3866</v>
      </c>
      <c r="B2161" s="11" t="s">
        <v>6718</v>
      </c>
      <c r="C2161" s="11" t="s">
        <v>6719</v>
      </c>
      <c r="D2161" s="6" t="s">
        <v>6720</v>
      </c>
      <c r="E2161" s="11" t="str">
        <f t="shared" si="16"/>
        <v>UA12</v>
      </c>
      <c r="F2161" s="11" t="s">
        <v>3513</v>
      </c>
    </row>
    <row r="2162" spans="1:6">
      <c r="A2162" s="11" t="s">
        <v>3866</v>
      </c>
      <c r="B2162" s="11" t="s">
        <v>6721</v>
      </c>
      <c r="C2162" s="11" t="s">
        <v>6722</v>
      </c>
      <c r="D2162" s="6" t="s">
        <v>6723</v>
      </c>
      <c r="E2162" s="11" t="str">
        <f t="shared" si="16"/>
        <v>UA26</v>
      </c>
      <c r="F2162" s="11" t="s">
        <v>3612</v>
      </c>
    </row>
    <row r="2163" spans="1:6">
      <c r="A2163" s="11" t="s">
        <v>3866</v>
      </c>
      <c r="B2163" s="11" t="s">
        <v>6724</v>
      </c>
      <c r="C2163" s="11" t="s">
        <v>6725</v>
      </c>
      <c r="D2163" s="6" t="s">
        <v>6726</v>
      </c>
      <c r="E2163" s="11" t="str">
        <f t="shared" si="16"/>
        <v>UA01</v>
      </c>
      <c r="F2163" s="11" t="s">
        <v>3468</v>
      </c>
    </row>
    <row r="2164" spans="1:6">
      <c r="A2164" s="11" t="s">
        <v>3866</v>
      </c>
      <c r="B2164" s="11" t="s">
        <v>6727</v>
      </c>
      <c r="C2164" s="11" t="s">
        <v>6725</v>
      </c>
      <c r="D2164" s="6" t="s">
        <v>6726</v>
      </c>
      <c r="E2164" s="11" t="str">
        <f t="shared" si="16"/>
        <v>UA12</v>
      </c>
      <c r="F2164" s="11" t="s">
        <v>3516</v>
      </c>
    </row>
    <row r="2165" spans="1:6">
      <c r="A2165" s="11" t="s">
        <v>3866</v>
      </c>
      <c r="B2165" s="11" t="s">
        <v>6728</v>
      </c>
      <c r="C2165" s="11" t="s">
        <v>6729</v>
      </c>
      <c r="D2165" s="6" t="s">
        <v>6730</v>
      </c>
      <c r="E2165" s="11" t="str">
        <f t="shared" si="16"/>
        <v>UA46</v>
      </c>
      <c r="F2165" s="11" t="s">
        <v>3687</v>
      </c>
    </row>
    <row r="2166" spans="1:6">
      <c r="A2166" s="11" t="s">
        <v>3866</v>
      </c>
      <c r="B2166" s="11" t="s">
        <v>6731</v>
      </c>
      <c r="C2166" s="11" t="s">
        <v>6732</v>
      </c>
      <c r="D2166" s="6" t="s">
        <v>6733</v>
      </c>
      <c r="E2166" s="11" t="str">
        <f t="shared" si="16"/>
        <v>UA26</v>
      </c>
      <c r="F2166" s="11" t="s">
        <v>3612</v>
      </c>
    </row>
    <row r="2167" spans="1:6">
      <c r="A2167" s="11" t="s">
        <v>3866</v>
      </c>
      <c r="B2167" s="11" t="s">
        <v>6734</v>
      </c>
      <c r="C2167" s="11" t="s">
        <v>6735</v>
      </c>
      <c r="D2167" s="6" t="s">
        <v>6736</v>
      </c>
      <c r="E2167" s="11" t="str">
        <f t="shared" si="16"/>
        <v>UA61</v>
      </c>
      <c r="F2167" s="11" t="s">
        <v>3777</v>
      </c>
    </row>
    <row r="2168" spans="1:6">
      <c r="A2168" s="11" t="s">
        <v>3866</v>
      </c>
      <c r="B2168" s="11" t="s">
        <v>6737</v>
      </c>
      <c r="C2168" s="11" t="s">
        <v>6738</v>
      </c>
      <c r="D2168" s="6" t="s">
        <v>6739</v>
      </c>
      <c r="E2168" s="11" t="str">
        <f t="shared" si="16"/>
        <v>UA07</v>
      </c>
      <c r="F2168" s="11" t="s">
        <v>3510</v>
      </c>
    </row>
    <row r="2169" spans="1:6">
      <c r="A2169" s="11" t="s">
        <v>3866</v>
      </c>
      <c r="B2169" s="11" t="s">
        <v>6740</v>
      </c>
      <c r="C2169" s="11" t="s">
        <v>6741</v>
      </c>
      <c r="D2169" s="6" t="s">
        <v>6742</v>
      </c>
      <c r="E2169" s="11" t="str">
        <f t="shared" si="16"/>
        <v>UA12</v>
      </c>
      <c r="F2169" s="11" t="s">
        <v>3513</v>
      </c>
    </row>
    <row r="2170" spans="1:6">
      <c r="A2170" s="11" t="s">
        <v>3866</v>
      </c>
      <c r="B2170" s="11" t="s">
        <v>6743</v>
      </c>
      <c r="C2170" s="11" t="s">
        <v>6744</v>
      </c>
      <c r="D2170" s="6" t="s">
        <v>6745</v>
      </c>
      <c r="E2170" s="11" t="str">
        <f t="shared" si="16"/>
        <v>UA61</v>
      </c>
      <c r="F2170" s="11" t="s">
        <v>3777</v>
      </c>
    </row>
    <row r="2171" spans="1:6">
      <c r="A2171" s="11" t="s">
        <v>3866</v>
      </c>
      <c r="B2171" s="11" t="s">
        <v>6746</v>
      </c>
      <c r="C2171" s="11" t="s">
        <v>6747</v>
      </c>
      <c r="D2171" s="6" t="s">
        <v>6748</v>
      </c>
      <c r="E2171" s="11" t="str">
        <f t="shared" si="16"/>
        <v>UA46</v>
      </c>
      <c r="F2171" s="11" t="s">
        <v>3684</v>
      </c>
    </row>
    <row r="2172" spans="1:6">
      <c r="A2172" s="11" t="s">
        <v>3866</v>
      </c>
      <c r="B2172" s="11" t="s">
        <v>6749</v>
      </c>
      <c r="C2172" s="11" t="s">
        <v>6750</v>
      </c>
      <c r="D2172" s="6" t="s">
        <v>6751</v>
      </c>
      <c r="E2172" s="11" t="str">
        <f t="shared" si="16"/>
        <v>UA56</v>
      </c>
      <c r="F2172" s="11" t="s">
        <v>3750</v>
      </c>
    </row>
    <row r="2173" spans="1:6">
      <c r="A2173" s="11" t="s">
        <v>3866</v>
      </c>
      <c r="B2173" s="11" t="s">
        <v>6752</v>
      </c>
      <c r="C2173" s="11" t="s">
        <v>6753</v>
      </c>
      <c r="D2173" s="6" t="s">
        <v>6754</v>
      </c>
      <c r="E2173" s="11" t="str">
        <f t="shared" si="16"/>
        <v>UA61</v>
      </c>
      <c r="F2173" s="11" t="s">
        <v>3777</v>
      </c>
    </row>
    <row r="2174" spans="1:6">
      <c r="A2174" s="11" t="s">
        <v>3866</v>
      </c>
      <c r="B2174" s="11" t="s">
        <v>6755</v>
      </c>
      <c r="C2174" s="11" t="s">
        <v>6756</v>
      </c>
      <c r="D2174" s="6" t="s">
        <v>6757</v>
      </c>
      <c r="E2174" s="11" t="str">
        <f t="shared" si="16"/>
        <v>UA35</v>
      </c>
      <c r="F2174" s="11" t="s">
        <v>3645</v>
      </c>
    </row>
    <row r="2175" spans="1:6">
      <c r="A2175" s="11" t="s">
        <v>3866</v>
      </c>
      <c r="B2175" s="11" t="s">
        <v>6758</v>
      </c>
      <c r="C2175" s="11" t="s">
        <v>6759</v>
      </c>
      <c r="D2175" s="6" t="s">
        <v>6760</v>
      </c>
      <c r="E2175" s="11" t="str">
        <f t="shared" si="16"/>
        <v>UA32</v>
      </c>
      <c r="F2175" s="11" t="s">
        <v>3636</v>
      </c>
    </row>
    <row r="2176" spans="1:6">
      <c r="A2176" s="11" t="s">
        <v>3866</v>
      </c>
      <c r="B2176" s="11" t="s">
        <v>6761</v>
      </c>
      <c r="C2176" s="11" t="s">
        <v>6762</v>
      </c>
      <c r="D2176" s="6" t="s">
        <v>6763</v>
      </c>
      <c r="E2176" s="11" t="str">
        <f t="shared" si="16"/>
        <v>UA01</v>
      </c>
      <c r="F2176" s="11" t="s">
        <v>3453</v>
      </c>
    </row>
    <row r="2177" spans="1:6">
      <c r="A2177" s="11" t="s">
        <v>3866</v>
      </c>
      <c r="B2177" s="11" t="s">
        <v>6764</v>
      </c>
      <c r="C2177" s="11" t="s">
        <v>6765</v>
      </c>
      <c r="D2177" s="6" t="s">
        <v>6766</v>
      </c>
      <c r="E2177" s="11" t="str">
        <f t="shared" si="16"/>
        <v>UA35</v>
      </c>
      <c r="F2177" s="11" t="s">
        <v>3651</v>
      </c>
    </row>
    <row r="2178" spans="1:6">
      <c r="A2178" s="11" t="s">
        <v>3866</v>
      </c>
      <c r="B2178" s="11" t="s">
        <v>6767</v>
      </c>
      <c r="C2178" s="11" t="s">
        <v>6768</v>
      </c>
      <c r="D2178" s="6" t="s">
        <v>6769</v>
      </c>
      <c r="E2178" s="11" t="str">
        <f t="shared" si="16"/>
        <v>UA05</v>
      </c>
      <c r="F2178" s="11" t="s">
        <v>3495</v>
      </c>
    </row>
    <row r="2179" spans="1:6">
      <c r="A2179" s="11" t="s">
        <v>3866</v>
      </c>
      <c r="B2179" s="11" t="s">
        <v>6770</v>
      </c>
      <c r="C2179" s="11" t="s">
        <v>6768</v>
      </c>
      <c r="D2179" s="6" t="s">
        <v>6769</v>
      </c>
      <c r="E2179" s="11" t="str">
        <f t="shared" si="16"/>
        <v>UA12</v>
      </c>
      <c r="F2179" s="11" t="s">
        <v>3525</v>
      </c>
    </row>
    <row r="2180" spans="1:6">
      <c r="A2180" s="11" t="s">
        <v>3866</v>
      </c>
      <c r="B2180" s="11" t="s">
        <v>6771</v>
      </c>
      <c r="C2180" s="11" t="s">
        <v>6768</v>
      </c>
      <c r="D2180" s="6" t="s">
        <v>6769</v>
      </c>
      <c r="E2180" s="11" t="str">
        <f t="shared" si="16"/>
        <v>UA51</v>
      </c>
      <c r="F2180" s="11" t="s">
        <v>3729</v>
      </c>
    </row>
    <row r="2181" spans="1:6">
      <c r="A2181" s="11" t="s">
        <v>3866</v>
      </c>
      <c r="B2181" s="11" t="s">
        <v>6772</v>
      </c>
      <c r="C2181" s="11" t="s">
        <v>6768</v>
      </c>
      <c r="D2181" s="6" t="s">
        <v>6769</v>
      </c>
      <c r="E2181" s="11" t="str">
        <f t="shared" si="16"/>
        <v>UA53</v>
      </c>
      <c r="F2181" s="11" t="s">
        <v>3735</v>
      </c>
    </row>
    <row r="2182" spans="1:6">
      <c r="A2182" s="11" t="s">
        <v>3866</v>
      </c>
      <c r="B2182" s="11" t="s">
        <v>6773</v>
      </c>
      <c r="C2182" s="11" t="s">
        <v>6768</v>
      </c>
      <c r="D2182" s="6" t="s">
        <v>6769</v>
      </c>
      <c r="E2182" s="11" t="str">
        <f t="shared" si="16"/>
        <v>UA71</v>
      </c>
      <c r="F2182" s="11" t="s">
        <v>3831</v>
      </c>
    </row>
    <row r="2183" spans="1:6">
      <c r="A2183" s="11" t="s">
        <v>3866</v>
      </c>
      <c r="B2183" s="11" t="s">
        <v>6774</v>
      </c>
      <c r="C2183" s="11" t="s">
        <v>6775</v>
      </c>
      <c r="D2183" s="6" t="s">
        <v>6776</v>
      </c>
      <c r="E2183" s="11" t="str">
        <f t="shared" si="16"/>
        <v>UA18</v>
      </c>
      <c r="F2183" s="11" t="s">
        <v>3567</v>
      </c>
    </row>
    <row r="2184" spans="1:6">
      <c r="A2184" s="11" t="s">
        <v>3866</v>
      </c>
      <c r="B2184" s="11" t="s">
        <v>6777</v>
      </c>
      <c r="C2184" s="11" t="s">
        <v>6778</v>
      </c>
      <c r="D2184" s="6" t="s">
        <v>6779</v>
      </c>
      <c r="E2184" s="11" t="str">
        <f t="shared" si="16"/>
        <v>UA32</v>
      </c>
      <c r="F2184" s="11" t="s">
        <v>3633</v>
      </c>
    </row>
    <row r="2185" spans="1:6">
      <c r="A2185" s="11" t="s">
        <v>3866</v>
      </c>
      <c r="B2185" s="11" t="s">
        <v>6780</v>
      </c>
      <c r="C2185" s="11" t="s">
        <v>6781</v>
      </c>
      <c r="D2185" s="6" t="s">
        <v>6782</v>
      </c>
      <c r="E2185" s="11" t="str">
        <f t="shared" si="16"/>
        <v>UA63</v>
      </c>
      <c r="F2185" s="11" t="s">
        <v>3798</v>
      </c>
    </row>
    <row r="2186" spans="1:6">
      <c r="A2186" s="11" t="s">
        <v>3866</v>
      </c>
      <c r="B2186" s="11" t="s">
        <v>6783</v>
      </c>
      <c r="C2186" s="11" t="s">
        <v>6784</v>
      </c>
      <c r="D2186" s="6" t="s">
        <v>6785</v>
      </c>
      <c r="E2186" s="11" t="str">
        <f t="shared" si="16"/>
        <v>UA63</v>
      </c>
      <c r="F2186" s="11" t="s">
        <v>3798</v>
      </c>
    </row>
    <row r="2187" spans="1:6">
      <c r="A2187" s="11" t="s">
        <v>3866</v>
      </c>
      <c r="B2187" s="11" t="s">
        <v>6786</v>
      </c>
      <c r="C2187" s="11" t="s">
        <v>6787</v>
      </c>
      <c r="D2187" s="6" t="s">
        <v>6788</v>
      </c>
      <c r="E2187" s="11" t="str">
        <f t="shared" si="16"/>
        <v>UA51</v>
      </c>
      <c r="F2187" s="11" t="s">
        <v>3717</v>
      </c>
    </row>
    <row r="2188" spans="1:6">
      <c r="A2188" s="11" t="s">
        <v>3866</v>
      </c>
      <c r="B2188" s="11" t="s">
        <v>6789</v>
      </c>
      <c r="C2188" s="11" t="s">
        <v>6790</v>
      </c>
      <c r="D2188" s="6" t="s">
        <v>6791</v>
      </c>
      <c r="E2188" s="11" t="str">
        <f t="shared" si="16"/>
        <v>UA01</v>
      </c>
      <c r="F2188" s="11" t="s">
        <v>3453</v>
      </c>
    </row>
    <row r="2189" spans="1:6">
      <c r="A2189" s="11" t="s">
        <v>3866</v>
      </c>
      <c r="B2189" s="11" t="s">
        <v>6792</v>
      </c>
      <c r="C2189" s="11" t="s">
        <v>6793</v>
      </c>
      <c r="D2189" s="6" t="s">
        <v>6794</v>
      </c>
      <c r="E2189" s="11" t="str">
        <f t="shared" si="16"/>
        <v>UA23</v>
      </c>
      <c r="F2189" s="11" t="s">
        <v>3597</v>
      </c>
    </row>
    <row r="2190" spans="1:6">
      <c r="A2190" s="11" t="s">
        <v>3866</v>
      </c>
      <c r="B2190" s="11" t="s">
        <v>6795</v>
      </c>
      <c r="C2190" s="11" t="s">
        <v>6796</v>
      </c>
      <c r="D2190" s="6" t="s">
        <v>6797</v>
      </c>
      <c r="E2190" s="11" t="str">
        <f t="shared" si="16"/>
        <v>UA68</v>
      </c>
      <c r="F2190" s="11" t="s">
        <v>3825</v>
      </c>
    </row>
    <row r="2191" spans="1:6">
      <c r="A2191" s="11" t="s">
        <v>3866</v>
      </c>
      <c r="B2191" s="11" t="s">
        <v>6798</v>
      </c>
      <c r="C2191" s="11" t="s">
        <v>6799</v>
      </c>
      <c r="D2191" s="6" t="s">
        <v>6800</v>
      </c>
      <c r="E2191" s="11" t="str">
        <f t="shared" si="16"/>
        <v>UA74</v>
      </c>
      <c r="F2191" s="11" t="s">
        <v>3852</v>
      </c>
    </row>
    <row r="2192" spans="1:6">
      <c r="A2192" s="11" t="s">
        <v>3866</v>
      </c>
      <c r="B2192" s="11" t="s">
        <v>6801</v>
      </c>
      <c r="C2192" s="11" t="s">
        <v>6802</v>
      </c>
      <c r="D2192" s="6" t="s">
        <v>6803</v>
      </c>
      <c r="E2192" s="11" t="str">
        <f t="shared" si="16"/>
        <v>UA01</v>
      </c>
      <c r="F2192" s="11" t="s">
        <v>3459</v>
      </c>
    </row>
    <row r="2193" spans="1:6">
      <c r="A2193" s="11" t="s">
        <v>3866</v>
      </c>
      <c r="B2193" s="11" t="s">
        <v>6804</v>
      </c>
      <c r="C2193" s="11" t="s">
        <v>6805</v>
      </c>
      <c r="D2193" s="6" t="s">
        <v>6806</v>
      </c>
      <c r="E2193" s="11" t="str">
        <f t="shared" si="16"/>
        <v>UA35</v>
      </c>
      <c r="F2193" s="11" t="s">
        <v>3645</v>
      </c>
    </row>
    <row r="2194" spans="1:6">
      <c r="A2194" s="11" t="s">
        <v>3866</v>
      </c>
      <c r="B2194" s="11" t="s">
        <v>6807</v>
      </c>
      <c r="C2194" s="11" t="s">
        <v>6808</v>
      </c>
      <c r="D2194" s="6" t="s">
        <v>6809</v>
      </c>
      <c r="E2194" s="11" t="str">
        <f t="shared" si="16"/>
        <v>UA61</v>
      </c>
      <c r="F2194" s="11" t="s">
        <v>3774</v>
      </c>
    </row>
    <row r="2195" spans="1:6">
      <c r="A2195" s="11" t="s">
        <v>3866</v>
      </c>
      <c r="B2195" s="11" t="s">
        <v>6810</v>
      </c>
      <c r="C2195" s="11" t="s">
        <v>6811</v>
      </c>
      <c r="D2195" s="6" t="s">
        <v>6812</v>
      </c>
      <c r="E2195" s="11" t="str">
        <f t="shared" ref="E2195:E2258" si="17">LEFT(F2195,4)</f>
        <v>UA01</v>
      </c>
      <c r="F2195" s="11" t="s">
        <v>3471</v>
      </c>
    </row>
    <row r="2196" spans="1:6">
      <c r="A2196" s="11" t="s">
        <v>3866</v>
      </c>
      <c r="B2196" s="11" t="s">
        <v>6813</v>
      </c>
      <c r="C2196" s="11" t="s">
        <v>6814</v>
      </c>
      <c r="D2196" s="6" t="s">
        <v>6815</v>
      </c>
      <c r="E2196" s="11" t="str">
        <f t="shared" si="17"/>
        <v>UA51</v>
      </c>
      <c r="F2196" s="11" t="s">
        <v>3729</v>
      </c>
    </row>
    <row r="2197" spans="1:6">
      <c r="A2197" s="11" t="s">
        <v>3866</v>
      </c>
      <c r="B2197" s="11" t="s">
        <v>6816</v>
      </c>
      <c r="C2197" s="11" t="s">
        <v>6817</v>
      </c>
      <c r="D2197" s="6" t="s">
        <v>6818</v>
      </c>
      <c r="E2197" s="11" t="str">
        <f t="shared" si="17"/>
        <v>UA05</v>
      </c>
      <c r="F2197" s="11" t="s">
        <v>3483</v>
      </c>
    </row>
    <row r="2198" spans="1:6">
      <c r="A2198" s="11" t="s">
        <v>3866</v>
      </c>
      <c r="B2198" s="11" t="s">
        <v>6819</v>
      </c>
      <c r="C2198" s="11" t="s">
        <v>6820</v>
      </c>
      <c r="D2198" s="6" t="s">
        <v>6821</v>
      </c>
      <c r="E2198" s="11" t="str">
        <f t="shared" si="17"/>
        <v>UA12</v>
      </c>
      <c r="F2198" s="11" t="s">
        <v>3522</v>
      </c>
    </row>
    <row r="2199" spans="1:6">
      <c r="A2199" s="11" t="s">
        <v>3866</v>
      </c>
      <c r="B2199" s="11" t="s">
        <v>6822</v>
      </c>
      <c r="C2199" s="11" t="s">
        <v>6820</v>
      </c>
      <c r="D2199" s="6" t="s">
        <v>6821</v>
      </c>
      <c r="E2199" s="11" t="str">
        <f t="shared" si="17"/>
        <v>UA12</v>
      </c>
      <c r="F2199" s="11" t="s">
        <v>3522</v>
      </c>
    </row>
    <row r="2200" spans="1:6">
      <c r="A2200" s="11" t="s">
        <v>3866</v>
      </c>
      <c r="B2200" s="11" t="s">
        <v>6823</v>
      </c>
      <c r="C2200" s="11" t="s">
        <v>6820</v>
      </c>
      <c r="D2200" s="6" t="s">
        <v>6821</v>
      </c>
      <c r="E2200" s="11" t="str">
        <f t="shared" si="17"/>
        <v>UA12</v>
      </c>
      <c r="F2200" s="11" t="s">
        <v>3531</v>
      </c>
    </row>
    <row r="2201" spans="1:6">
      <c r="A2201" s="11" t="s">
        <v>3866</v>
      </c>
      <c r="B2201" s="11" t="s">
        <v>6824</v>
      </c>
      <c r="C2201" s="11" t="s">
        <v>6820</v>
      </c>
      <c r="D2201" s="6" t="s">
        <v>6821</v>
      </c>
      <c r="E2201" s="11" t="str">
        <f t="shared" si="17"/>
        <v>UA14</v>
      </c>
      <c r="F2201" s="11" t="s">
        <v>3555</v>
      </c>
    </row>
    <row r="2202" spans="1:6">
      <c r="A2202" s="11" t="s">
        <v>3866</v>
      </c>
      <c r="B2202" s="11" t="s">
        <v>6825</v>
      </c>
      <c r="C2202" s="11" t="s">
        <v>6826</v>
      </c>
      <c r="D2202" s="6" t="s">
        <v>6827</v>
      </c>
      <c r="E2202" s="11" t="str">
        <f t="shared" si="17"/>
        <v>UA21</v>
      </c>
      <c r="F2202" s="11" t="s">
        <v>3573</v>
      </c>
    </row>
    <row r="2203" spans="1:6">
      <c r="A2203" s="11" t="s">
        <v>3866</v>
      </c>
      <c r="B2203" s="11" t="s">
        <v>6828</v>
      </c>
      <c r="C2203" s="11" t="s">
        <v>6829</v>
      </c>
      <c r="D2203" s="6" t="s">
        <v>6830</v>
      </c>
      <c r="E2203" s="11" t="str">
        <f t="shared" si="17"/>
        <v>UA26</v>
      </c>
      <c r="F2203" s="11" t="s">
        <v>3618</v>
      </c>
    </row>
    <row r="2204" spans="1:6">
      <c r="A2204" s="11" t="s">
        <v>3866</v>
      </c>
      <c r="B2204" s="11" t="s">
        <v>6831</v>
      </c>
      <c r="C2204" s="11" t="s">
        <v>6832</v>
      </c>
      <c r="D2204" s="6" t="s">
        <v>6833</v>
      </c>
      <c r="E2204" s="11" t="str">
        <f t="shared" si="17"/>
        <v>UA32</v>
      </c>
      <c r="F2204" s="11" t="s">
        <v>3636</v>
      </c>
    </row>
    <row r="2205" spans="1:6">
      <c r="A2205" s="11" t="s">
        <v>3866</v>
      </c>
      <c r="B2205" s="11" t="s">
        <v>6834</v>
      </c>
      <c r="C2205" s="11" t="s">
        <v>6835</v>
      </c>
      <c r="D2205" s="6" t="s">
        <v>6836</v>
      </c>
      <c r="E2205" s="11" t="str">
        <f t="shared" si="17"/>
        <v>UA23</v>
      </c>
      <c r="F2205" s="11" t="s">
        <v>3600</v>
      </c>
    </row>
    <row r="2206" spans="1:6">
      <c r="A2206" s="11" t="s">
        <v>3866</v>
      </c>
      <c r="B2206" s="11" t="s">
        <v>6837</v>
      </c>
      <c r="C2206" s="11" t="s">
        <v>6838</v>
      </c>
      <c r="D2206" s="6" t="s">
        <v>6839</v>
      </c>
      <c r="E2206" s="11" t="str">
        <f t="shared" si="17"/>
        <v>UA68</v>
      </c>
      <c r="F2206" s="11" t="s">
        <v>3825</v>
      </c>
    </row>
    <row r="2207" spans="1:6">
      <c r="A2207" s="11" t="s">
        <v>3866</v>
      </c>
      <c r="B2207" s="11" t="s">
        <v>6840</v>
      </c>
      <c r="C2207" s="11" t="s">
        <v>3421</v>
      </c>
      <c r="D2207" s="6" t="s">
        <v>3422</v>
      </c>
      <c r="E2207" s="11" t="str">
        <f t="shared" si="17"/>
        <v>UA01</v>
      </c>
      <c r="F2207" s="11" t="s">
        <v>3468</v>
      </c>
    </row>
    <row r="2208" spans="1:6">
      <c r="A2208" s="11" t="s">
        <v>3866</v>
      </c>
      <c r="B2208" s="11" t="s">
        <v>6841</v>
      </c>
      <c r="C2208" s="11" t="s">
        <v>3421</v>
      </c>
      <c r="D2208" s="6" t="s">
        <v>3422</v>
      </c>
      <c r="E2208" s="11" t="str">
        <f t="shared" si="17"/>
        <v>UA53</v>
      </c>
      <c r="F2208" s="11" t="s">
        <v>3744</v>
      </c>
    </row>
    <row r="2209" spans="1:6">
      <c r="A2209" s="11" t="s">
        <v>3866</v>
      </c>
      <c r="B2209" s="11" t="s">
        <v>6842</v>
      </c>
      <c r="C2209" s="11" t="s">
        <v>6843</v>
      </c>
      <c r="D2209" s="6" t="s">
        <v>6844</v>
      </c>
      <c r="E2209" s="11" t="str">
        <f t="shared" si="17"/>
        <v>UA56</v>
      </c>
      <c r="F2209" s="11" t="s">
        <v>3747</v>
      </c>
    </row>
    <row r="2210" spans="1:6">
      <c r="A2210" s="11" t="s">
        <v>3866</v>
      </c>
      <c r="B2210" s="11" t="s">
        <v>6845</v>
      </c>
      <c r="C2210" s="11" t="s">
        <v>6846</v>
      </c>
      <c r="D2210" s="6" t="s">
        <v>6847</v>
      </c>
      <c r="E2210" s="11" t="str">
        <f t="shared" si="17"/>
        <v>UA35</v>
      </c>
      <c r="F2210" s="11" t="s">
        <v>3651</v>
      </c>
    </row>
    <row r="2211" spans="1:6">
      <c r="A2211" s="11" t="s">
        <v>3866</v>
      </c>
      <c r="B2211" s="11" t="s">
        <v>6848</v>
      </c>
      <c r="C2211" s="11" t="s">
        <v>6849</v>
      </c>
      <c r="D2211" s="6" t="s">
        <v>6850</v>
      </c>
      <c r="E2211" s="11" t="str">
        <f t="shared" si="17"/>
        <v>UA46</v>
      </c>
      <c r="F2211" s="11" t="s">
        <v>3684</v>
      </c>
    </row>
    <row r="2212" spans="1:6">
      <c r="A2212" s="11" t="s">
        <v>3866</v>
      </c>
      <c r="B2212" s="11" t="s">
        <v>6851</v>
      </c>
      <c r="C2212" s="11" t="s">
        <v>6852</v>
      </c>
      <c r="D2212" s="6" t="s">
        <v>6853</v>
      </c>
      <c r="E2212" s="11" t="str">
        <f t="shared" si="17"/>
        <v>UA68</v>
      </c>
      <c r="F2212" s="11" t="s">
        <v>3825</v>
      </c>
    </row>
    <row r="2213" spans="1:6">
      <c r="A2213" s="11" t="s">
        <v>3866</v>
      </c>
      <c r="B2213" s="11" t="s">
        <v>6854</v>
      </c>
      <c r="C2213" s="11" t="s">
        <v>6855</v>
      </c>
      <c r="D2213" s="6" t="s">
        <v>6856</v>
      </c>
      <c r="E2213" s="11" t="str">
        <f t="shared" si="17"/>
        <v>UA74</v>
      </c>
      <c r="F2213" s="11" t="s">
        <v>3855</v>
      </c>
    </row>
    <row r="2214" spans="1:6">
      <c r="A2214" s="11" t="s">
        <v>3866</v>
      </c>
      <c r="B2214" s="11" t="s">
        <v>6857</v>
      </c>
      <c r="C2214" s="11" t="s">
        <v>6858</v>
      </c>
      <c r="D2214" s="6" t="s">
        <v>6859</v>
      </c>
      <c r="E2214" s="11" t="str">
        <f t="shared" si="17"/>
        <v>UA44</v>
      </c>
      <c r="F2214" s="11" t="s">
        <v>3672</v>
      </c>
    </row>
    <row r="2215" spans="1:6">
      <c r="A2215" s="11" t="s">
        <v>3866</v>
      </c>
      <c r="B2215" s="11" t="s">
        <v>6860</v>
      </c>
      <c r="C2215" s="11" t="s">
        <v>6861</v>
      </c>
      <c r="D2215" s="6" t="s">
        <v>6862</v>
      </c>
      <c r="E2215" s="11" t="str">
        <f t="shared" si="17"/>
        <v>UA35</v>
      </c>
      <c r="F2215" s="11" t="s">
        <v>3654</v>
      </c>
    </row>
    <row r="2216" spans="1:6">
      <c r="A2216" s="11" t="s">
        <v>3866</v>
      </c>
      <c r="B2216" s="11" t="s">
        <v>6863</v>
      </c>
      <c r="C2216" s="11" t="s">
        <v>6864</v>
      </c>
      <c r="D2216" s="6" t="s">
        <v>6865</v>
      </c>
      <c r="E2216" s="11" t="str">
        <f t="shared" si="17"/>
        <v>UA18</v>
      </c>
      <c r="F2216" s="11" t="s">
        <v>3561</v>
      </c>
    </row>
    <row r="2217" spans="1:6">
      <c r="A2217" s="11" t="s">
        <v>3866</v>
      </c>
      <c r="B2217" s="11" t="s">
        <v>6866</v>
      </c>
      <c r="C2217" s="11" t="s">
        <v>6867</v>
      </c>
      <c r="D2217" s="6" t="s">
        <v>6868</v>
      </c>
      <c r="E2217" s="11" t="str">
        <f t="shared" si="17"/>
        <v>UA59</v>
      </c>
      <c r="F2217" s="11" t="s">
        <v>3759</v>
      </c>
    </row>
    <row r="2218" spans="1:6">
      <c r="A2218" s="11" t="s">
        <v>3866</v>
      </c>
      <c r="B2218" s="11" t="s">
        <v>6869</v>
      </c>
      <c r="C2218" s="11" t="s">
        <v>6870</v>
      </c>
      <c r="D2218" s="6" t="s">
        <v>6871</v>
      </c>
      <c r="E2218" s="11" t="str">
        <f t="shared" si="17"/>
        <v>UA07</v>
      </c>
      <c r="F2218" s="11" t="s">
        <v>3501</v>
      </c>
    </row>
    <row r="2219" spans="1:6">
      <c r="A2219" s="11" t="s">
        <v>3866</v>
      </c>
      <c r="B2219" s="11" t="s">
        <v>6872</v>
      </c>
      <c r="C2219" s="11" t="s">
        <v>6873</v>
      </c>
      <c r="D2219" s="6" t="s">
        <v>6874</v>
      </c>
      <c r="E2219" s="11" t="str">
        <f t="shared" si="17"/>
        <v>UA01</v>
      </c>
      <c r="F2219" s="11" t="s">
        <v>3453</v>
      </c>
    </row>
    <row r="2220" spans="1:6">
      <c r="A2220" s="11" t="s">
        <v>3866</v>
      </c>
      <c r="B2220" s="11" t="s">
        <v>6875</v>
      </c>
      <c r="C2220" s="11" t="s">
        <v>6876</v>
      </c>
      <c r="D2220" s="6" t="s">
        <v>6877</v>
      </c>
      <c r="E2220" s="11" t="str">
        <f t="shared" si="17"/>
        <v>UA18</v>
      </c>
      <c r="F2220" s="11" t="s">
        <v>3561</v>
      </c>
    </row>
    <row r="2221" spans="1:6">
      <c r="A2221" s="11" t="s">
        <v>3866</v>
      </c>
      <c r="B2221" s="11" t="s">
        <v>6878</v>
      </c>
      <c r="C2221" s="11" t="s">
        <v>6879</v>
      </c>
      <c r="D2221" s="6" t="s">
        <v>6880</v>
      </c>
      <c r="E2221" s="11" t="str">
        <f t="shared" si="17"/>
        <v>UA56</v>
      </c>
      <c r="F2221" s="11" t="s">
        <v>3750</v>
      </c>
    </row>
    <row r="2222" spans="1:6">
      <c r="A2222" s="11" t="s">
        <v>3866</v>
      </c>
      <c r="B2222" s="11" t="s">
        <v>6881</v>
      </c>
      <c r="C2222" s="11" t="s">
        <v>6882</v>
      </c>
      <c r="D2222" s="6" t="s">
        <v>6883</v>
      </c>
      <c r="E2222" s="11" t="str">
        <f t="shared" si="17"/>
        <v>UA07</v>
      </c>
      <c r="F2222" s="11" t="s">
        <v>3507</v>
      </c>
    </row>
    <row r="2223" spans="1:6">
      <c r="A2223" s="11" t="s">
        <v>3866</v>
      </c>
      <c r="B2223" s="11" t="s">
        <v>6884</v>
      </c>
      <c r="C2223" s="11" t="s">
        <v>6885</v>
      </c>
      <c r="D2223" s="6" t="s">
        <v>6886</v>
      </c>
      <c r="E2223" s="11" t="str">
        <f t="shared" si="17"/>
        <v>UA01</v>
      </c>
      <c r="F2223" s="11" t="s">
        <v>3474</v>
      </c>
    </row>
    <row r="2224" spans="1:6">
      <c r="A2224" s="11" t="s">
        <v>3866</v>
      </c>
      <c r="B2224" s="11" t="s">
        <v>6887</v>
      </c>
      <c r="C2224" s="11" t="s">
        <v>6888</v>
      </c>
      <c r="D2224" s="6" t="s">
        <v>6889</v>
      </c>
      <c r="E2224" s="11" t="str">
        <f t="shared" si="17"/>
        <v>UA01</v>
      </c>
      <c r="F2224" s="11" t="s">
        <v>3468</v>
      </c>
    </row>
    <row r="2225" spans="1:6">
      <c r="A2225" s="11" t="s">
        <v>3866</v>
      </c>
      <c r="B2225" s="11" t="s">
        <v>6890</v>
      </c>
      <c r="C2225" s="11" t="s">
        <v>6891</v>
      </c>
      <c r="D2225" s="6" t="s">
        <v>6892</v>
      </c>
      <c r="E2225" s="11" t="str">
        <f t="shared" si="17"/>
        <v>UA23</v>
      </c>
      <c r="F2225" s="11" t="s">
        <v>3600</v>
      </c>
    </row>
    <row r="2226" spans="1:6">
      <c r="A2226" s="11" t="s">
        <v>3866</v>
      </c>
      <c r="B2226" s="11" t="s">
        <v>6893</v>
      </c>
      <c r="C2226" s="11" t="s">
        <v>6894</v>
      </c>
      <c r="D2226" s="6" t="s">
        <v>6895</v>
      </c>
      <c r="E2226" s="11" t="str">
        <f t="shared" si="17"/>
        <v>UA01</v>
      </c>
      <c r="F2226" s="11" t="s">
        <v>3459</v>
      </c>
    </row>
    <row r="2227" spans="1:6">
      <c r="A2227" s="11" t="s">
        <v>3866</v>
      </c>
      <c r="B2227" s="11" t="s">
        <v>6896</v>
      </c>
      <c r="C2227" s="11" t="s">
        <v>6897</v>
      </c>
      <c r="D2227" s="6" t="s">
        <v>6898</v>
      </c>
      <c r="E2227" s="11" t="str">
        <f t="shared" si="17"/>
        <v>UA01</v>
      </c>
      <c r="F2227" s="11" t="s">
        <v>3477</v>
      </c>
    </row>
    <row r="2228" spans="1:6">
      <c r="A2228" s="11" t="s">
        <v>3866</v>
      </c>
      <c r="B2228" s="11" t="s">
        <v>6899</v>
      </c>
      <c r="C2228" s="11" t="s">
        <v>6900</v>
      </c>
      <c r="D2228" s="6" t="s">
        <v>6901</v>
      </c>
      <c r="E2228" s="11" t="str">
        <f t="shared" si="17"/>
        <v>UA23</v>
      </c>
      <c r="F2228" s="11" t="s">
        <v>3597</v>
      </c>
    </row>
    <row r="2229" spans="1:6">
      <c r="A2229" s="11" t="s">
        <v>3866</v>
      </c>
      <c r="B2229" s="11" t="s">
        <v>6902</v>
      </c>
      <c r="C2229" s="11" t="s">
        <v>6903</v>
      </c>
      <c r="D2229" s="6" t="s">
        <v>6904</v>
      </c>
      <c r="E2229" s="11" t="str">
        <f t="shared" si="17"/>
        <v>UA48</v>
      </c>
      <c r="F2229" s="11" t="s">
        <v>3705</v>
      </c>
    </row>
    <row r="2230" spans="1:6">
      <c r="A2230" s="11" t="s">
        <v>3866</v>
      </c>
      <c r="B2230" s="11" t="s">
        <v>6905</v>
      </c>
      <c r="C2230" s="11" t="s">
        <v>6906</v>
      </c>
      <c r="D2230" s="6" t="s">
        <v>6907</v>
      </c>
      <c r="E2230" s="11" t="str">
        <f t="shared" si="17"/>
        <v>UA48</v>
      </c>
      <c r="F2230" s="11" t="s">
        <v>3705</v>
      </c>
    </row>
    <row r="2231" spans="1:6">
      <c r="A2231" s="11" t="s">
        <v>3866</v>
      </c>
      <c r="B2231" s="11" t="s">
        <v>6908</v>
      </c>
      <c r="C2231" s="11" t="s">
        <v>6909</v>
      </c>
      <c r="D2231" s="6" t="s">
        <v>6910</v>
      </c>
      <c r="E2231" s="11" t="str">
        <f t="shared" si="17"/>
        <v>UA35</v>
      </c>
      <c r="F2231" s="11" t="s">
        <v>3654</v>
      </c>
    </row>
    <row r="2232" spans="1:6">
      <c r="A2232" s="11" t="s">
        <v>3866</v>
      </c>
      <c r="B2232" s="11" t="s">
        <v>6911</v>
      </c>
      <c r="C2232" s="11" t="s">
        <v>6912</v>
      </c>
      <c r="D2232" s="6" t="s">
        <v>6913</v>
      </c>
      <c r="E2232" s="11" t="str">
        <f t="shared" si="17"/>
        <v>UA07</v>
      </c>
      <c r="F2232" s="11" t="s">
        <v>3504</v>
      </c>
    </row>
    <row r="2233" spans="1:6">
      <c r="A2233" s="11" t="s">
        <v>3866</v>
      </c>
      <c r="B2233" s="11" t="s">
        <v>6914</v>
      </c>
      <c r="C2233" s="11" t="s">
        <v>6915</v>
      </c>
      <c r="D2233" s="6" t="s">
        <v>6916</v>
      </c>
      <c r="E2233" s="11" t="str">
        <f t="shared" si="17"/>
        <v>UA74</v>
      </c>
      <c r="F2233" s="11" t="s">
        <v>3858</v>
      </c>
    </row>
    <row r="2234" spans="1:6">
      <c r="A2234" s="11" t="s">
        <v>3866</v>
      </c>
      <c r="B2234" s="11" t="s">
        <v>6917</v>
      </c>
      <c r="C2234" s="11" t="s">
        <v>6918</v>
      </c>
      <c r="D2234" s="6" t="s">
        <v>6919</v>
      </c>
      <c r="E2234" s="11" t="str">
        <f t="shared" si="17"/>
        <v>UA01</v>
      </c>
      <c r="F2234" s="11" t="s">
        <v>3477</v>
      </c>
    </row>
    <row r="2235" spans="1:6">
      <c r="A2235" s="11" t="s">
        <v>3866</v>
      </c>
      <c r="B2235" s="11" t="s">
        <v>6920</v>
      </c>
      <c r="C2235" s="11" t="s">
        <v>6918</v>
      </c>
      <c r="D2235" s="6" t="s">
        <v>6919</v>
      </c>
      <c r="E2235" s="11" t="str">
        <f t="shared" si="17"/>
        <v>UA23</v>
      </c>
      <c r="F2235" s="11" t="s">
        <v>3588</v>
      </c>
    </row>
    <row r="2236" spans="1:6">
      <c r="A2236" s="11" t="s">
        <v>3866</v>
      </c>
      <c r="B2236" s="11" t="s">
        <v>6921</v>
      </c>
      <c r="C2236" s="11" t="s">
        <v>6922</v>
      </c>
      <c r="D2236" s="6" t="s">
        <v>6923</v>
      </c>
      <c r="E2236" s="11" t="str">
        <f t="shared" si="17"/>
        <v>UA01</v>
      </c>
      <c r="F2236" s="11" t="s">
        <v>3465</v>
      </c>
    </row>
    <row r="2237" spans="1:6">
      <c r="A2237" s="11" t="s">
        <v>3866</v>
      </c>
      <c r="B2237" s="11" t="s">
        <v>6924</v>
      </c>
      <c r="C2237" s="11" t="s">
        <v>6925</v>
      </c>
      <c r="D2237" s="6" t="s">
        <v>6926</v>
      </c>
      <c r="E2237" s="11" t="str">
        <f t="shared" si="17"/>
        <v>UA53</v>
      </c>
      <c r="F2237" s="11" t="s">
        <v>3735</v>
      </c>
    </row>
    <row r="2238" spans="1:6">
      <c r="A2238" s="11" t="s">
        <v>3866</v>
      </c>
      <c r="B2238" s="11" t="s">
        <v>6927</v>
      </c>
      <c r="C2238" s="11" t="s">
        <v>6928</v>
      </c>
      <c r="D2238" s="6" t="s">
        <v>6929</v>
      </c>
      <c r="E2238" s="11" t="str">
        <f t="shared" si="17"/>
        <v>UA32</v>
      </c>
      <c r="F2238" s="11" t="s">
        <v>3627</v>
      </c>
    </row>
    <row r="2239" spans="1:6">
      <c r="A2239" s="11" t="s">
        <v>3866</v>
      </c>
      <c r="B2239" s="11" t="s">
        <v>6930</v>
      </c>
      <c r="C2239" s="11" t="s">
        <v>6931</v>
      </c>
      <c r="D2239" s="6" t="s">
        <v>6932</v>
      </c>
      <c r="E2239" s="11" t="str">
        <f t="shared" si="17"/>
        <v>UA65</v>
      </c>
      <c r="F2239" s="11" t="s">
        <v>3810</v>
      </c>
    </row>
    <row r="2240" spans="1:6">
      <c r="A2240" s="11" t="s">
        <v>3866</v>
      </c>
      <c r="B2240" s="11" t="s">
        <v>6933</v>
      </c>
      <c r="C2240" s="11" t="s">
        <v>6934</v>
      </c>
      <c r="D2240" s="6" t="s">
        <v>6935</v>
      </c>
      <c r="E2240" s="11" t="str">
        <f t="shared" si="17"/>
        <v>UA48</v>
      </c>
      <c r="F2240" s="11" t="s">
        <v>3702</v>
      </c>
    </row>
    <row r="2241" spans="1:6">
      <c r="A2241" s="11" t="s">
        <v>3866</v>
      </c>
      <c r="B2241" s="11" t="s">
        <v>6936</v>
      </c>
      <c r="C2241" s="11" t="s">
        <v>6934</v>
      </c>
      <c r="D2241" s="6" t="s">
        <v>6935</v>
      </c>
      <c r="E2241" s="11" t="str">
        <f t="shared" si="17"/>
        <v>UA56</v>
      </c>
      <c r="F2241" s="11" t="s">
        <v>3750</v>
      </c>
    </row>
    <row r="2242" spans="1:6">
      <c r="A2242" s="11" t="s">
        <v>3866</v>
      </c>
      <c r="B2242" s="11" t="s">
        <v>6937</v>
      </c>
      <c r="C2242" s="11" t="s">
        <v>6938</v>
      </c>
      <c r="D2242" s="6" t="s">
        <v>6939</v>
      </c>
      <c r="E2242" s="11" t="str">
        <f t="shared" si="17"/>
        <v>UA01</v>
      </c>
      <c r="F2242" s="11" t="s">
        <v>3477</v>
      </c>
    </row>
    <row r="2243" spans="1:6">
      <c r="A2243" s="11" t="s">
        <v>3866</v>
      </c>
      <c r="B2243" s="11" t="s">
        <v>6940</v>
      </c>
      <c r="C2243" s="11" t="s">
        <v>6938</v>
      </c>
      <c r="D2243" s="6" t="s">
        <v>6939</v>
      </c>
      <c r="E2243" s="11" t="str">
        <f t="shared" si="17"/>
        <v>UA01</v>
      </c>
      <c r="F2243" s="11" t="s">
        <v>3480</v>
      </c>
    </row>
    <row r="2244" spans="1:6">
      <c r="A2244" s="11" t="s">
        <v>3866</v>
      </c>
      <c r="B2244" s="11" t="s">
        <v>6941</v>
      </c>
      <c r="C2244" s="11" t="s">
        <v>6942</v>
      </c>
      <c r="D2244" s="6" t="s">
        <v>6943</v>
      </c>
      <c r="E2244" s="11" t="str">
        <f t="shared" si="17"/>
        <v>UA01</v>
      </c>
      <c r="F2244" s="11" t="s">
        <v>3456</v>
      </c>
    </row>
    <row r="2245" spans="1:6">
      <c r="A2245" s="11" t="s">
        <v>3866</v>
      </c>
      <c r="B2245" s="11" t="s">
        <v>6944</v>
      </c>
      <c r="C2245" s="11" t="s">
        <v>6945</v>
      </c>
      <c r="D2245" s="6" t="s">
        <v>6946</v>
      </c>
      <c r="E2245" s="11" t="str">
        <f t="shared" si="17"/>
        <v>UA18</v>
      </c>
      <c r="F2245" s="11" t="s">
        <v>3561</v>
      </c>
    </row>
    <row r="2246" spans="1:6">
      <c r="A2246" s="11" t="s">
        <v>3866</v>
      </c>
      <c r="B2246" s="11" t="s">
        <v>6947</v>
      </c>
      <c r="C2246" s="11" t="s">
        <v>6948</v>
      </c>
      <c r="D2246" s="6" t="s">
        <v>6949</v>
      </c>
      <c r="E2246" s="11" t="str">
        <f t="shared" si="17"/>
        <v>UA01</v>
      </c>
      <c r="F2246" s="11" t="s">
        <v>3477</v>
      </c>
    </row>
    <row r="2247" spans="1:6">
      <c r="A2247" s="11" t="s">
        <v>3866</v>
      </c>
      <c r="B2247" s="11" t="s">
        <v>6950</v>
      </c>
      <c r="C2247" s="11" t="s">
        <v>6951</v>
      </c>
      <c r="D2247" s="6" t="s">
        <v>6952</v>
      </c>
      <c r="E2247" s="11" t="str">
        <f t="shared" si="17"/>
        <v>UA46</v>
      </c>
      <c r="F2247" s="11" t="s">
        <v>3687</v>
      </c>
    </row>
    <row r="2248" spans="1:6">
      <c r="A2248" s="11" t="s">
        <v>3866</v>
      </c>
      <c r="B2248" s="11" t="s">
        <v>6953</v>
      </c>
      <c r="C2248" s="11" t="s">
        <v>6954</v>
      </c>
      <c r="D2248" s="6" t="s">
        <v>6955</v>
      </c>
      <c r="E2248" s="11" t="str">
        <f t="shared" si="17"/>
        <v>UA73</v>
      </c>
      <c r="F2248" s="11" t="s">
        <v>3840</v>
      </c>
    </row>
    <row r="2249" spans="1:6">
      <c r="A2249" s="11" t="s">
        <v>3866</v>
      </c>
      <c r="B2249" s="11" t="s">
        <v>6956</v>
      </c>
      <c r="C2249" s="11" t="s">
        <v>6957</v>
      </c>
      <c r="D2249" s="6" t="s">
        <v>6958</v>
      </c>
      <c r="E2249" s="11" t="str">
        <f t="shared" si="17"/>
        <v>UA59</v>
      </c>
      <c r="F2249" s="11" t="s">
        <v>3759</v>
      </c>
    </row>
    <row r="2250" spans="1:6">
      <c r="A2250" s="11" t="s">
        <v>3866</v>
      </c>
      <c r="B2250" s="11" t="s">
        <v>6959</v>
      </c>
      <c r="C2250" s="11" t="s">
        <v>6960</v>
      </c>
      <c r="D2250" s="6" t="s">
        <v>6961</v>
      </c>
      <c r="E2250" s="11" t="str">
        <f t="shared" si="17"/>
        <v>UA21</v>
      </c>
      <c r="F2250" s="11" t="s">
        <v>3570</v>
      </c>
    </row>
    <row r="2251" spans="1:6">
      <c r="A2251" s="11" t="s">
        <v>3866</v>
      </c>
      <c r="B2251" s="11" t="s">
        <v>6962</v>
      </c>
      <c r="C2251" s="11" t="s">
        <v>6963</v>
      </c>
      <c r="D2251" s="6" t="s">
        <v>6964</v>
      </c>
      <c r="E2251" s="11" t="str">
        <f t="shared" si="17"/>
        <v>UA21</v>
      </c>
      <c r="F2251" s="11" t="s">
        <v>3585</v>
      </c>
    </row>
    <row r="2252" spans="1:6">
      <c r="A2252" s="11" t="s">
        <v>3866</v>
      </c>
      <c r="B2252" s="11" t="s">
        <v>6965</v>
      </c>
      <c r="C2252" s="11" t="s">
        <v>6966</v>
      </c>
      <c r="D2252" s="6" t="s">
        <v>6967</v>
      </c>
      <c r="E2252" s="11" t="str">
        <f t="shared" si="17"/>
        <v>UA53</v>
      </c>
      <c r="F2252" s="11" t="s">
        <v>3738</v>
      </c>
    </row>
    <row r="2253" spans="1:6">
      <c r="A2253" s="11" t="s">
        <v>3866</v>
      </c>
      <c r="B2253" s="11" t="s">
        <v>6968</v>
      </c>
      <c r="C2253" s="11" t="s">
        <v>6969</v>
      </c>
      <c r="D2253" s="6" t="s">
        <v>6970</v>
      </c>
      <c r="E2253" s="11" t="str">
        <f t="shared" si="17"/>
        <v>UA46</v>
      </c>
      <c r="F2253" s="11" t="s">
        <v>3696</v>
      </c>
    </row>
    <row r="2254" spans="1:6">
      <c r="A2254" s="11" t="s">
        <v>3866</v>
      </c>
      <c r="B2254" s="11" t="s">
        <v>6971</v>
      </c>
      <c r="C2254" s="11" t="s">
        <v>6972</v>
      </c>
      <c r="D2254" s="6" t="s">
        <v>6973</v>
      </c>
      <c r="E2254" s="11" t="str">
        <f t="shared" si="17"/>
        <v>UA18</v>
      </c>
      <c r="F2254" s="11" t="s">
        <v>3561</v>
      </c>
    </row>
    <row r="2255" spans="1:6">
      <c r="A2255" s="11" t="s">
        <v>3866</v>
      </c>
      <c r="B2255" s="11" t="s">
        <v>6974</v>
      </c>
      <c r="C2255" s="11" t="s">
        <v>6975</v>
      </c>
      <c r="D2255" s="6" t="s">
        <v>6976</v>
      </c>
      <c r="E2255" s="11" t="str">
        <f t="shared" si="17"/>
        <v>UA48</v>
      </c>
      <c r="F2255" s="11" t="s">
        <v>3708</v>
      </c>
    </row>
    <row r="2256" spans="1:6">
      <c r="A2256" s="11" t="s">
        <v>3866</v>
      </c>
      <c r="B2256" s="11" t="s">
        <v>6977</v>
      </c>
      <c r="C2256" s="11" t="s">
        <v>6978</v>
      </c>
      <c r="D2256" s="6" t="s">
        <v>6979</v>
      </c>
      <c r="E2256" s="11" t="str">
        <f t="shared" si="17"/>
        <v>UA56</v>
      </c>
      <c r="F2256" s="11" t="s">
        <v>3750</v>
      </c>
    </row>
    <row r="2257" spans="1:6">
      <c r="A2257" s="11" t="s">
        <v>3866</v>
      </c>
      <c r="B2257" s="11" t="s">
        <v>6980</v>
      </c>
      <c r="C2257" s="11" t="s">
        <v>6981</v>
      </c>
      <c r="D2257" s="6" t="s">
        <v>6982</v>
      </c>
      <c r="E2257" s="11" t="str">
        <f t="shared" si="17"/>
        <v>UA56</v>
      </c>
      <c r="F2257" s="11" t="s">
        <v>3747</v>
      </c>
    </row>
    <row r="2258" spans="1:6">
      <c r="A2258" s="11" t="s">
        <v>3866</v>
      </c>
      <c r="B2258" s="11" t="s">
        <v>6983</v>
      </c>
      <c r="C2258" s="11" t="s">
        <v>6984</v>
      </c>
      <c r="D2258" s="6" t="s">
        <v>6985</v>
      </c>
      <c r="E2258" s="11" t="str">
        <f t="shared" si="17"/>
        <v>UA18</v>
      </c>
      <c r="F2258" s="11" t="s">
        <v>3558</v>
      </c>
    </row>
    <row r="2259" spans="1:6">
      <c r="A2259" s="11" t="s">
        <v>3866</v>
      </c>
      <c r="B2259" s="11" t="s">
        <v>6986</v>
      </c>
      <c r="C2259" s="11" t="s">
        <v>6987</v>
      </c>
      <c r="D2259" s="6" t="s">
        <v>6988</v>
      </c>
      <c r="E2259" s="11" t="str">
        <f t="shared" ref="E2259:E2322" si="18">LEFT(F2259,4)</f>
        <v>UA05</v>
      </c>
      <c r="F2259" s="11" t="s">
        <v>3486</v>
      </c>
    </row>
    <row r="2260" spans="1:6">
      <c r="A2260" s="11" t="s">
        <v>3866</v>
      </c>
      <c r="B2260" s="11" t="s">
        <v>6989</v>
      </c>
      <c r="C2260" s="11" t="s">
        <v>6990</v>
      </c>
      <c r="D2260" s="6" t="s">
        <v>6991</v>
      </c>
      <c r="E2260" s="11" t="str">
        <f t="shared" si="18"/>
        <v>UA12</v>
      </c>
      <c r="F2260" s="11" t="s">
        <v>3531</v>
      </c>
    </row>
    <row r="2261" spans="1:6">
      <c r="A2261" s="11" t="s">
        <v>3866</v>
      </c>
      <c r="B2261" s="11" t="s">
        <v>6992</v>
      </c>
      <c r="C2261" s="11" t="s">
        <v>6993</v>
      </c>
      <c r="D2261" s="6" t="s">
        <v>6994</v>
      </c>
      <c r="E2261" s="11" t="str">
        <f t="shared" si="18"/>
        <v>UA21</v>
      </c>
      <c r="F2261" s="11" t="s">
        <v>3576</v>
      </c>
    </row>
    <row r="2262" spans="1:6">
      <c r="A2262" s="11" t="s">
        <v>3866</v>
      </c>
      <c r="B2262" s="11" t="s">
        <v>6995</v>
      </c>
      <c r="C2262" s="11" t="s">
        <v>6996</v>
      </c>
      <c r="D2262" s="6" t="s">
        <v>6997</v>
      </c>
      <c r="E2262" s="11" t="str">
        <f t="shared" si="18"/>
        <v>UA46</v>
      </c>
      <c r="F2262" s="11" t="s">
        <v>3690</v>
      </c>
    </row>
    <row r="2263" spans="1:6">
      <c r="A2263" s="11" t="s">
        <v>3866</v>
      </c>
      <c r="B2263" s="11" t="s">
        <v>6998</v>
      </c>
      <c r="C2263" s="11" t="s">
        <v>6999</v>
      </c>
      <c r="D2263" s="6" t="s">
        <v>7000</v>
      </c>
      <c r="E2263" s="11" t="str">
        <f t="shared" si="18"/>
        <v>UA07</v>
      </c>
      <c r="F2263" s="11" t="s">
        <v>3507</v>
      </c>
    </row>
    <row r="2264" spans="1:6">
      <c r="A2264" s="11" t="s">
        <v>3866</v>
      </c>
      <c r="B2264" s="11" t="s">
        <v>7001</v>
      </c>
      <c r="C2264" s="11" t="s">
        <v>7002</v>
      </c>
      <c r="D2264" s="6" t="s">
        <v>7003</v>
      </c>
      <c r="E2264" s="11" t="str">
        <f t="shared" si="18"/>
        <v>UA51</v>
      </c>
      <c r="F2264" s="11" t="s">
        <v>3714</v>
      </c>
    </row>
    <row r="2265" spans="1:6">
      <c r="A2265" s="11" t="s">
        <v>3866</v>
      </c>
      <c r="B2265" s="11" t="s">
        <v>7004</v>
      </c>
      <c r="C2265" s="11" t="s">
        <v>7005</v>
      </c>
      <c r="D2265" s="6" t="s">
        <v>7006</v>
      </c>
      <c r="E2265" s="11" t="str">
        <f t="shared" si="18"/>
        <v>UA46</v>
      </c>
      <c r="F2265" s="11" t="s">
        <v>3687</v>
      </c>
    </row>
    <row r="2266" spans="1:6">
      <c r="A2266" s="11" t="s">
        <v>3866</v>
      </c>
      <c r="B2266" s="11" t="s">
        <v>7007</v>
      </c>
      <c r="C2266" s="11" t="s">
        <v>7008</v>
      </c>
      <c r="D2266" s="6" t="s">
        <v>7009</v>
      </c>
      <c r="E2266" s="11" t="str">
        <f t="shared" si="18"/>
        <v>UA51</v>
      </c>
      <c r="F2266" s="11" t="s">
        <v>3723</v>
      </c>
    </row>
    <row r="2267" spans="1:6">
      <c r="A2267" s="11" t="s">
        <v>3866</v>
      </c>
      <c r="B2267" s="11" t="s">
        <v>7010</v>
      </c>
      <c r="C2267" s="11" t="s">
        <v>7011</v>
      </c>
      <c r="D2267" s="6" t="s">
        <v>7012</v>
      </c>
      <c r="E2267" s="11" t="str">
        <f t="shared" si="18"/>
        <v>UA53</v>
      </c>
      <c r="F2267" s="11" t="s">
        <v>3744</v>
      </c>
    </row>
    <row r="2268" spans="1:6">
      <c r="A2268" s="11" t="s">
        <v>3866</v>
      </c>
      <c r="B2268" s="11" t="s">
        <v>7013</v>
      </c>
      <c r="C2268" s="11" t="s">
        <v>7014</v>
      </c>
      <c r="D2268" s="6" t="s">
        <v>7015</v>
      </c>
      <c r="E2268" s="11" t="str">
        <f t="shared" si="18"/>
        <v>UA59</v>
      </c>
      <c r="F2268" s="11" t="s">
        <v>3768</v>
      </c>
    </row>
    <row r="2269" spans="1:6">
      <c r="A2269" s="11" t="s">
        <v>3866</v>
      </c>
      <c r="B2269" s="11" t="s">
        <v>7016</v>
      </c>
      <c r="C2269" s="11" t="s">
        <v>7017</v>
      </c>
      <c r="D2269" s="6" t="s">
        <v>7018</v>
      </c>
      <c r="E2269" s="11" t="str">
        <f t="shared" si="18"/>
        <v>UA74</v>
      </c>
      <c r="F2269" s="11" t="s">
        <v>3861</v>
      </c>
    </row>
    <row r="2270" spans="1:6">
      <c r="A2270" s="11" t="s">
        <v>3866</v>
      </c>
      <c r="B2270" s="11" t="s">
        <v>7019</v>
      </c>
      <c r="C2270" s="11" t="s">
        <v>3424</v>
      </c>
      <c r="D2270" s="6" t="s">
        <v>3425</v>
      </c>
      <c r="E2270" s="11" t="str">
        <f t="shared" si="18"/>
        <v>UA07</v>
      </c>
      <c r="F2270" s="11" t="s">
        <v>3507</v>
      </c>
    </row>
    <row r="2271" spans="1:6">
      <c r="A2271" s="11" t="s">
        <v>3866</v>
      </c>
      <c r="B2271" s="11" t="s">
        <v>7020</v>
      </c>
      <c r="C2271" s="11" t="s">
        <v>3424</v>
      </c>
      <c r="D2271" s="6" t="s">
        <v>3425</v>
      </c>
      <c r="E2271" s="11" t="str">
        <f t="shared" si="18"/>
        <v>UA56</v>
      </c>
      <c r="F2271" s="11" t="s">
        <v>3753</v>
      </c>
    </row>
    <row r="2272" spans="1:6">
      <c r="A2272" s="11" t="s">
        <v>3866</v>
      </c>
      <c r="B2272" s="11" t="s">
        <v>7021</v>
      </c>
      <c r="C2272" s="11" t="s">
        <v>7022</v>
      </c>
      <c r="D2272" s="6" t="s">
        <v>7023</v>
      </c>
      <c r="E2272" s="11" t="str">
        <f t="shared" si="18"/>
        <v>UA35</v>
      </c>
      <c r="F2272" s="11" t="s">
        <v>3651</v>
      </c>
    </row>
    <row r="2273" spans="1:6">
      <c r="A2273" s="11" t="s">
        <v>3866</v>
      </c>
      <c r="B2273" s="11" t="s">
        <v>7024</v>
      </c>
      <c r="C2273" s="11" t="s">
        <v>7025</v>
      </c>
      <c r="D2273" s="6" t="s">
        <v>7026</v>
      </c>
      <c r="E2273" s="11" t="str">
        <f t="shared" si="18"/>
        <v>UA01</v>
      </c>
      <c r="F2273" s="11" t="s">
        <v>3468</v>
      </c>
    </row>
    <row r="2274" spans="1:6">
      <c r="A2274" s="11" t="s">
        <v>3866</v>
      </c>
      <c r="B2274" s="11" t="s">
        <v>7027</v>
      </c>
      <c r="C2274" s="11" t="s">
        <v>7028</v>
      </c>
      <c r="D2274" s="6" t="s">
        <v>7029</v>
      </c>
      <c r="E2274" s="11" t="str">
        <f t="shared" si="18"/>
        <v>UA01</v>
      </c>
      <c r="F2274" s="11" t="s">
        <v>3474</v>
      </c>
    </row>
    <row r="2275" spans="1:6">
      <c r="A2275" s="11" t="s">
        <v>3866</v>
      </c>
      <c r="B2275" s="11" t="s">
        <v>7030</v>
      </c>
      <c r="C2275" s="11" t="s">
        <v>7031</v>
      </c>
      <c r="D2275" s="6" t="s">
        <v>7032</v>
      </c>
      <c r="E2275" s="11" t="str">
        <f t="shared" si="18"/>
        <v>UA63</v>
      </c>
      <c r="F2275" s="11" t="s">
        <v>3798</v>
      </c>
    </row>
    <row r="2276" spans="1:6">
      <c r="A2276" s="11" t="s">
        <v>3866</v>
      </c>
      <c r="B2276" s="11" t="s">
        <v>7033</v>
      </c>
      <c r="C2276" s="11" t="s">
        <v>7034</v>
      </c>
      <c r="D2276" s="6" t="s">
        <v>7035</v>
      </c>
      <c r="E2276" s="11" t="str">
        <f t="shared" si="18"/>
        <v>UA26</v>
      </c>
      <c r="F2276" s="11" t="s">
        <v>3606</v>
      </c>
    </row>
    <row r="2277" spans="1:6">
      <c r="A2277" s="11" t="s">
        <v>3866</v>
      </c>
      <c r="B2277" s="11" t="s">
        <v>7036</v>
      </c>
      <c r="C2277" s="11" t="s">
        <v>7037</v>
      </c>
      <c r="D2277" s="6" t="s">
        <v>7038</v>
      </c>
      <c r="E2277" s="11" t="str">
        <f t="shared" si="18"/>
        <v>UA32</v>
      </c>
      <c r="F2277" s="11" t="s">
        <v>3624</v>
      </c>
    </row>
    <row r="2278" spans="1:6">
      <c r="A2278" s="11" t="s">
        <v>3866</v>
      </c>
      <c r="B2278" s="11" t="s">
        <v>7039</v>
      </c>
      <c r="C2278" s="11" t="s">
        <v>7040</v>
      </c>
      <c r="D2278" s="6" t="s">
        <v>7041</v>
      </c>
      <c r="E2278" s="11" t="str">
        <f t="shared" si="18"/>
        <v>UA56</v>
      </c>
      <c r="F2278" s="11" t="s">
        <v>3756</v>
      </c>
    </row>
    <row r="2279" spans="1:6">
      <c r="A2279" s="11" t="s">
        <v>3866</v>
      </c>
      <c r="B2279" s="11" t="s">
        <v>7042</v>
      </c>
      <c r="C2279" s="11" t="s">
        <v>7043</v>
      </c>
      <c r="D2279" s="6" t="s">
        <v>7044</v>
      </c>
      <c r="E2279" s="11" t="str">
        <f t="shared" si="18"/>
        <v>UA18</v>
      </c>
      <c r="F2279" s="11" t="s">
        <v>3561</v>
      </c>
    </row>
    <row r="2280" spans="1:6">
      <c r="A2280" s="11" t="s">
        <v>3866</v>
      </c>
      <c r="B2280" s="11" t="s">
        <v>7045</v>
      </c>
      <c r="C2280" s="11" t="s">
        <v>7046</v>
      </c>
      <c r="D2280" s="6" t="s">
        <v>7047</v>
      </c>
      <c r="E2280" s="11" t="str">
        <f t="shared" si="18"/>
        <v>UA01</v>
      </c>
      <c r="F2280" s="11" t="s">
        <v>3462</v>
      </c>
    </row>
    <row r="2281" spans="1:6">
      <c r="A2281" s="11" t="s">
        <v>3866</v>
      </c>
      <c r="B2281" s="11" t="s">
        <v>7048</v>
      </c>
      <c r="C2281" s="11" t="s">
        <v>7049</v>
      </c>
      <c r="D2281" s="6" t="s">
        <v>7050</v>
      </c>
      <c r="E2281" s="11" t="str">
        <f t="shared" si="18"/>
        <v>UA59</v>
      </c>
      <c r="F2281" s="11" t="s">
        <v>3765</v>
      </c>
    </row>
    <row r="2282" spans="1:6">
      <c r="A2282" s="11" t="s">
        <v>3866</v>
      </c>
      <c r="B2282" s="11" t="s">
        <v>7051</v>
      </c>
      <c r="C2282" s="11" t="s">
        <v>7052</v>
      </c>
      <c r="D2282" s="6" t="s">
        <v>7053</v>
      </c>
      <c r="E2282" s="11" t="str">
        <f t="shared" si="18"/>
        <v>UA53</v>
      </c>
      <c r="F2282" s="11" t="s">
        <v>3741</v>
      </c>
    </row>
    <row r="2283" spans="1:6">
      <c r="A2283" s="11" t="s">
        <v>3866</v>
      </c>
      <c r="B2283" s="11" t="s">
        <v>7054</v>
      </c>
      <c r="C2283" s="11" t="s">
        <v>7055</v>
      </c>
      <c r="D2283" s="6" t="s">
        <v>7056</v>
      </c>
      <c r="E2283" s="11" t="str">
        <f t="shared" si="18"/>
        <v>UA01</v>
      </c>
      <c r="F2283" s="11" t="s">
        <v>3459</v>
      </c>
    </row>
    <row r="2284" spans="1:6">
      <c r="A2284" s="11" t="s">
        <v>3866</v>
      </c>
      <c r="B2284" s="11" t="s">
        <v>7057</v>
      </c>
      <c r="C2284" s="11" t="s">
        <v>7058</v>
      </c>
      <c r="D2284" s="6" t="s">
        <v>7059</v>
      </c>
      <c r="E2284" s="11" t="str">
        <f t="shared" si="18"/>
        <v>UA71</v>
      </c>
      <c r="F2284" s="11" t="s">
        <v>3837</v>
      </c>
    </row>
    <row r="2285" spans="1:6">
      <c r="A2285" s="11" t="s">
        <v>3866</v>
      </c>
      <c r="B2285" s="11" t="s">
        <v>7060</v>
      </c>
      <c r="C2285" s="11" t="s">
        <v>7061</v>
      </c>
      <c r="D2285" s="6" t="s">
        <v>7062</v>
      </c>
      <c r="E2285" s="11" t="str">
        <f t="shared" si="18"/>
        <v>UA44</v>
      </c>
      <c r="F2285" s="11" t="s">
        <v>3666</v>
      </c>
    </row>
    <row r="2286" spans="1:6">
      <c r="A2286" s="11" t="s">
        <v>3866</v>
      </c>
      <c r="B2286" s="11" t="s">
        <v>7063</v>
      </c>
      <c r="C2286" s="11" t="s">
        <v>7064</v>
      </c>
      <c r="D2286" s="6" t="s">
        <v>7065</v>
      </c>
      <c r="E2286" s="11" t="str">
        <f t="shared" si="18"/>
        <v>UA51</v>
      </c>
      <c r="F2286" s="11" t="s">
        <v>3732</v>
      </c>
    </row>
    <row r="2287" spans="1:6">
      <c r="A2287" s="11" t="s">
        <v>3866</v>
      </c>
      <c r="B2287" s="11" t="s">
        <v>7066</v>
      </c>
      <c r="C2287" s="11" t="s">
        <v>7067</v>
      </c>
      <c r="D2287" s="6" t="s">
        <v>7068</v>
      </c>
      <c r="E2287" s="11" t="str">
        <f t="shared" si="18"/>
        <v>UA01</v>
      </c>
      <c r="F2287" s="11" t="s">
        <v>3471</v>
      </c>
    </row>
    <row r="2288" spans="1:6">
      <c r="A2288" s="11" t="s">
        <v>3866</v>
      </c>
      <c r="B2288" s="11" t="s">
        <v>7069</v>
      </c>
      <c r="C2288" s="11" t="s">
        <v>7070</v>
      </c>
      <c r="D2288" s="6" t="s">
        <v>7071</v>
      </c>
      <c r="E2288" s="11" t="str">
        <f t="shared" si="18"/>
        <v>UA23</v>
      </c>
      <c r="F2288" s="11" t="s">
        <v>3591</v>
      </c>
    </row>
    <row r="2289" spans="1:6">
      <c r="A2289" s="11" t="s">
        <v>3866</v>
      </c>
      <c r="B2289" s="11" t="s">
        <v>7072</v>
      </c>
      <c r="C2289" s="11" t="s">
        <v>7073</v>
      </c>
      <c r="D2289" s="6" t="s">
        <v>7074</v>
      </c>
      <c r="E2289" s="11" t="str">
        <f t="shared" si="18"/>
        <v>UA12</v>
      </c>
      <c r="F2289" s="11" t="s">
        <v>3531</v>
      </c>
    </row>
    <row r="2290" spans="1:6">
      <c r="A2290" s="11" t="s">
        <v>3866</v>
      </c>
      <c r="B2290" s="11" t="s">
        <v>7075</v>
      </c>
      <c r="C2290" s="11" t="s">
        <v>7076</v>
      </c>
      <c r="D2290" s="6" t="s">
        <v>7077</v>
      </c>
      <c r="E2290" s="11" t="str">
        <f t="shared" si="18"/>
        <v>UA26</v>
      </c>
      <c r="F2290" s="11" t="s">
        <v>3609</v>
      </c>
    </row>
    <row r="2291" spans="1:6">
      <c r="A2291" s="11" t="s">
        <v>3866</v>
      </c>
      <c r="B2291" s="11" t="s">
        <v>7078</v>
      </c>
      <c r="C2291" s="11" t="s">
        <v>7079</v>
      </c>
      <c r="D2291" s="6" t="s">
        <v>7080</v>
      </c>
      <c r="E2291" s="11" t="str">
        <f t="shared" si="18"/>
        <v>UA26</v>
      </c>
      <c r="F2291" s="11" t="s">
        <v>3615</v>
      </c>
    </row>
    <row r="2292" spans="1:6">
      <c r="A2292" s="11" t="s">
        <v>3866</v>
      </c>
      <c r="B2292" s="11" t="s">
        <v>7081</v>
      </c>
      <c r="C2292" s="11" t="s">
        <v>7082</v>
      </c>
      <c r="D2292" s="6" t="s">
        <v>7083</v>
      </c>
      <c r="E2292" s="11" t="str">
        <f t="shared" si="18"/>
        <v>UA07</v>
      </c>
      <c r="F2292" s="11" t="s">
        <v>3510</v>
      </c>
    </row>
    <row r="2293" spans="1:6">
      <c r="A2293" s="11" t="s">
        <v>3866</v>
      </c>
      <c r="B2293" s="11" t="s">
        <v>7084</v>
      </c>
      <c r="C2293" s="11" t="s">
        <v>7085</v>
      </c>
      <c r="D2293" s="6" t="s">
        <v>7086</v>
      </c>
      <c r="E2293" s="11" t="str">
        <f t="shared" si="18"/>
        <v>UA23</v>
      </c>
      <c r="F2293" s="11" t="s">
        <v>3600</v>
      </c>
    </row>
    <row r="2294" spans="1:6">
      <c r="A2294" s="11" t="s">
        <v>3866</v>
      </c>
      <c r="B2294" s="11" t="s">
        <v>7087</v>
      </c>
      <c r="C2294" s="11" t="s">
        <v>7088</v>
      </c>
      <c r="D2294" s="6" t="s">
        <v>7089</v>
      </c>
      <c r="E2294" s="11" t="str">
        <f t="shared" si="18"/>
        <v>UA01</v>
      </c>
      <c r="F2294" s="11" t="s">
        <v>3459</v>
      </c>
    </row>
    <row r="2295" spans="1:6">
      <c r="A2295" s="11" t="s">
        <v>3866</v>
      </c>
      <c r="B2295" s="11" t="s">
        <v>7090</v>
      </c>
      <c r="C2295" s="11" t="s">
        <v>7091</v>
      </c>
      <c r="D2295" s="6" t="s">
        <v>7092</v>
      </c>
      <c r="E2295" s="11" t="str">
        <f t="shared" si="18"/>
        <v>UA51</v>
      </c>
      <c r="F2295" s="11" t="s">
        <v>3714</v>
      </c>
    </row>
    <row r="2296" spans="1:6">
      <c r="A2296" s="11" t="s">
        <v>3866</v>
      </c>
      <c r="B2296" s="11" t="s">
        <v>7093</v>
      </c>
      <c r="C2296" s="11" t="s">
        <v>7094</v>
      </c>
      <c r="D2296" s="6" t="s">
        <v>7095</v>
      </c>
      <c r="E2296" s="11" t="str">
        <f t="shared" si="18"/>
        <v>UA68</v>
      </c>
      <c r="F2296" s="11" t="s">
        <v>3822</v>
      </c>
    </row>
    <row r="2297" spans="1:6">
      <c r="A2297" s="11" t="s">
        <v>3866</v>
      </c>
      <c r="B2297" s="11" t="s">
        <v>7096</v>
      </c>
      <c r="C2297" s="11" t="s">
        <v>7097</v>
      </c>
      <c r="D2297" s="6" t="s">
        <v>7098</v>
      </c>
      <c r="E2297" s="11" t="str">
        <f t="shared" si="18"/>
        <v>UA46</v>
      </c>
      <c r="F2297" s="11" t="s">
        <v>3693</v>
      </c>
    </row>
    <row r="2298" spans="1:6">
      <c r="A2298" s="11" t="s">
        <v>3866</v>
      </c>
      <c r="B2298" s="11" t="s">
        <v>7099</v>
      </c>
      <c r="C2298" s="11" t="s">
        <v>7100</v>
      </c>
      <c r="D2298" s="6" t="s">
        <v>7101</v>
      </c>
      <c r="E2298" s="11" t="str">
        <f t="shared" si="18"/>
        <v>UA65</v>
      </c>
      <c r="F2298" s="11" t="s">
        <v>3810</v>
      </c>
    </row>
    <row r="2299" spans="1:6">
      <c r="A2299" s="11" t="s">
        <v>3866</v>
      </c>
      <c r="B2299" s="11" t="s">
        <v>7102</v>
      </c>
      <c r="C2299" s="11" t="s">
        <v>7103</v>
      </c>
      <c r="D2299" s="6" t="s">
        <v>7104</v>
      </c>
      <c r="E2299" s="11" t="str">
        <f t="shared" si="18"/>
        <v>UA44</v>
      </c>
      <c r="F2299" s="11" t="s">
        <v>3672</v>
      </c>
    </row>
    <row r="2300" spans="1:6">
      <c r="A2300" s="11" t="s">
        <v>3866</v>
      </c>
      <c r="B2300" s="11" t="s">
        <v>7105</v>
      </c>
      <c r="C2300" s="11" t="s">
        <v>7106</v>
      </c>
      <c r="D2300" s="6" t="s">
        <v>7107</v>
      </c>
      <c r="E2300" s="11" t="str">
        <f t="shared" si="18"/>
        <v>UA01</v>
      </c>
      <c r="F2300" s="11" t="s">
        <v>3471</v>
      </c>
    </row>
    <row r="2301" spans="1:6">
      <c r="A2301" s="11" t="s">
        <v>3866</v>
      </c>
      <c r="B2301" s="11" t="s">
        <v>7108</v>
      </c>
      <c r="C2301" s="11" t="s">
        <v>7109</v>
      </c>
      <c r="D2301" s="6" t="s">
        <v>7110</v>
      </c>
      <c r="E2301" s="11" t="str">
        <f t="shared" si="18"/>
        <v>UA46</v>
      </c>
      <c r="F2301" s="11" t="s">
        <v>3690</v>
      </c>
    </row>
    <row r="2302" spans="1:6">
      <c r="A2302" s="11" t="s">
        <v>3866</v>
      </c>
      <c r="B2302" s="11" t="s">
        <v>7111</v>
      </c>
      <c r="C2302" s="11" t="s">
        <v>7112</v>
      </c>
      <c r="D2302" s="6" t="s">
        <v>7113</v>
      </c>
      <c r="E2302" s="11" t="str">
        <f t="shared" si="18"/>
        <v>UA73</v>
      </c>
      <c r="F2302" s="11" t="s">
        <v>3843</v>
      </c>
    </row>
    <row r="2303" spans="1:6">
      <c r="A2303" s="11" t="s">
        <v>3866</v>
      </c>
      <c r="B2303" s="11" t="s">
        <v>7114</v>
      </c>
      <c r="C2303" s="11" t="s">
        <v>7115</v>
      </c>
      <c r="D2303" s="6" t="s">
        <v>7116</v>
      </c>
      <c r="E2303" s="11" t="str">
        <f t="shared" si="18"/>
        <v>UA01</v>
      </c>
      <c r="F2303" s="11" t="s">
        <v>3456</v>
      </c>
    </row>
    <row r="2304" spans="1:6">
      <c r="A2304" s="11" t="s">
        <v>3866</v>
      </c>
      <c r="B2304" s="11" t="s">
        <v>7117</v>
      </c>
      <c r="C2304" s="11" t="s">
        <v>7118</v>
      </c>
      <c r="D2304" s="6" t="s">
        <v>7119</v>
      </c>
      <c r="E2304" s="11" t="str">
        <f t="shared" si="18"/>
        <v>UA71</v>
      </c>
      <c r="F2304" s="11" t="s">
        <v>3837</v>
      </c>
    </row>
    <row r="2305" spans="1:6">
      <c r="A2305" s="11" t="s">
        <v>3866</v>
      </c>
      <c r="B2305" s="11" t="s">
        <v>7120</v>
      </c>
      <c r="C2305" s="11" t="s">
        <v>7121</v>
      </c>
      <c r="D2305" s="6" t="s">
        <v>7122</v>
      </c>
      <c r="E2305" s="11" t="str">
        <f t="shared" si="18"/>
        <v>UA18</v>
      </c>
      <c r="F2305" s="11" t="s">
        <v>3558</v>
      </c>
    </row>
    <row r="2306" spans="1:6">
      <c r="A2306" s="11" t="s">
        <v>3866</v>
      </c>
      <c r="B2306" s="11" t="s">
        <v>7123</v>
      </c>
      <c r="C2306" s="11" t="s">
        <v>7124</v>
      </c>
      <c r="D2306" s="6" t="s">
        <v>7125</v>
      </c>
      <c r="E2306" s="11" t="str">
        <f t="shared" si="18"/>
        <v>UA32</v>
      </c>
      <c r="F2306" s="11" t="s">
        <v>3639</v>
      </c>
    </row>
    <row r="2307" spans="1:6">
      <c r="A2307" s="11" t="s">
        <v>3866</v>
      </c>
      <c r="B2307" s="11" t="s">
        <v>7126</v>
      </c>
      <c r="C2307" s="11" t="s">
        <v>7127</v>
      </c>
      <c r="D2307" s="6" t="s">
        <v>7128</v>
      </c>
      <c r="E2307" s="11" t="str">
        <f t="shared" si="18"/>
        <v>UA59</v>
      </c>
      <c r="F2307" s="11" t="s">
        <v>3768</v>
      </c>
    </row>
    <row r="2308" spans="1:6">
      <c r="A2308" s="11" t="s">
        <v>3866</v>
      </c>
      <c r="B2308" s="11" t="s">
        <v>7129</v>
      </c>
      <c r="C2308" s="11" t="s">
        <v>7130</v>
      </c>
      <c r="D2308" s="6" t="s">
        <v>7131</v>
      </c>
      <c r="E2308" s="11" t="str">
        <f t="shared" si="18"/>
        <v>UA01</v>
      </c>
      <c r="F2308" s="11" t="s">
        <v>3456</v>
      </c>
    </row>
    <row r="2309" spans="1:6">
      <c r="A2309" s="11" t="s">
        <v>3866</v>
      </c>
      <c r="B2309" s="11" t="s">
        <v>7132</v>
      </c>
      <c r="C2309" s="11" t="s">
        <v>7133</v>
      </c>
      <c r="D2309" s="6" t="s">
        <v>7134</v>
      </c>
      <c r="E2309" s="11" t="str">
        <f t="shared" si="18"/>
        <v>UA51</v>
      </c>
      <c r="F2309" s="11" t="s">
        <v>3723</v>
      </c>
    </row>
    <row r="2310" spans="1:6">
      <c r="A2310" s="11" t="s">
        <v>3866</v>
      </c>
      <c r="B2310" s="11" t="s">
        <v>7135</v>
      </c>
      <c r="C2310" s="11" t="s">
        <v>7136</v>
      </c>
      <c r="D2310" s="6" t="s">
        <v>7137</v>
      </c>
      <c r="E2310" s="11" t="str">
        <f t="shared" si="18"/>
        <v>UA71</v>
      </c>
      <c r="F2310" s="11" t="s">
        <v>3837</v>
      </c>
    </row>
    <row r="2311" spans="1:6">
      <c r="A2311" s="11" t="s">
        <v>3866</v>
      </c>
      <c r="B2311" s="11" t="s">
        <v>7138</v>
      </c>
      <c r="C2311" s="11" t="s">
        <v>7139</v>
      </c>
      <c r="D2311" s="6" t="s">
        <v>7140</v>
      </c>
      <c r="E2311" s="11" t="str">
        <f t="shared" si="18"/>
        <v>UA68</v>
      </c>
      <c r="F2311" s="11" t="s">
        <v>3825</v>
      </c>
    </row>
    <row r="2312" spans="1:6">
      <c r="A2312" s="11" t="s">
        <v>3866</v>
      </c>
      <c r="B2312" s="11" t="s">
        <v>7141</v>
      </c>
      <c r="C2312" s="11" t="s">
        <v>7142</v>
      </c>
      <c r="D2312" s="6" t="s">
        <v>7143</v>
      </c>
      <c r="E2312" s="11" t="str">
        <f t="shared" si="18"/>
        <v>UA63</v>
      </c>
      <c r="F2312" s="11" t="s">
        <v>3789</v>
      </c>
    </row>
    <row r="2313" spans="1:6">
      <c r="A2313" s="11" t="s">
        <v>3866</v>
      </c>
      <c r="B2313" s="11" t="s">
        <v>7144</v>
      </c>
      <c r="C2313" s="11" t="s">
        <v>7145</v>
      </c>
      <c r="D2313" s="6" t="s">
        <v>7146</v>
      </c>
      <c r="E2313" s="11" t="str">
        <f t="shared" si="18"/>
        <v>UA12</v>
      </c>
      <c r="F2313" s="11" t="s">
        <v>3516</v>
      </c>
    </row>
    <row r="2314" spans="1:6">
      <c r="A2314" s="11" t="s">
        <v>3866</v>
      </c>
      <c r="B2314" s="11" t="s">
        <v>7147</v>
      </c>
      <c r="C2314" s="11" t="s">
        <v>7148</v>
      </c>
      <c r="D2314" s="6" t="s">
        <v>7149</v>
      </c>
      <c r="E2314" s="11" t="str">
        <f t="shared" si="18"/>
        <v>UA01</v>
      </c>
      <c r="F2314" s="11" t="s">
        <v>3462</v>
      </c>
    </row>
    <row r="2315" spans="1:6">
      <c r="A2315" s="11" t="s">
        <v>3866</v>
      </c>
      <c r="B2315" s="11" t="s">
        <v>7150</v>
      </c>
      <c r="C2315" s="11" t="s">
        <v>7151</v>
      </c>
      <c r="D2315" s="6" t="s">
        <v>7152</v>
      </c>
      <c r="E2315" s="11" t="str">
        <f t="shared" si="18"/>
        <v>UA07</v>
      </c>
      <c r="F2315" s="11" t="s">
        <v>3507</v>
      </c>
    </row>
    <row r="2316" spans="1:6">
      <c r="A2316" s="11" t="s">
        <v>3866</v>
      </c>
      <c r="B2316" s="11" t="s">
        <v>7153</v>
      </c>
      <c r="C2316" s="11" t="s">
        <v>7154</v>
      </c>
      <c r="D2316" s="6" t="s">
        <v>7155</v>
      </c>
      <c r="E2316" s="11" t="str">
        <f t="shared" si="18"/>
        <v>UA46</v>
      </c>
      <c r="F2316" s="11" t="s">
        <v>3690</v>
      </c>
    </row>
    <row r="2317" spans="1:6">
      <c r="A2317" s="11" t="s">
        <v>3866</v>
      </c>
      <c r="B2317" s="11" t="s">
        <v>7156</v>
      </c>
      <c r="C2317" s="11" t="s">
        <v>7157</v>
      </c>
      <c r="D2317" s="6" t="s">
        <v>7158</v>
      </c>
      <c r="E2317" s="11" t="str">
        <f t="shared" si="18"/>
        <v>UA05</v>
      </c>
      <c r="F2317" s="11" t="s">
        <v>3498</v>
      </c>
    </row>
    <row r="2318" spans="1:6">
      <c r="A2318" s="11" t="s">
        <v>3866</v>
      </c>
      <c r="B2318" s="11" t="s">
        <v>7159</v>
      </c>
      <c r="C2318" s="11" t="s">
        <v>7160</v>
      </c>
      <c r="D2318" s="6" t="s">
        <v>7161</v>
      </c>
      <c r="E2318" s="11" t="str">
        <f t="shared" si="18"/>
        <v>UA61</v>
      </c>
      <c r="F2318" s="11" t="s">
        <v>3777</v>
      </c>
    </row>
    <row r="2319" spans="1:6">
      <c r="A2319" s="11" t="s">
        <v>3866</v>
      </c>
      <c r="B2319" s="11" t="s">
        <v>7162</v>
      </c>
      <c r="C2319" s="11" t="s">
        <v>7163</v>
      </c>
      <c r="D2319" s="6" t="s">
        <v>7164</v>
      </c>
      <c r="E2319" s="11" t="str">
        <f t="shared" si="18"/>
        <v>UA51</v>
      </c>
      <c r="F2319" s="11" t="s">
        <v>3717</v>
      </c>
    </row>
    <row r="2320" spans="1:6">
      <c r="A2320" s="11" t="s">
        <v>3866</v>
      </c>
      <c r="B2320" s="11" t="s">
        <v>7165</v>
      </c>
      <c r="C2320" s="11" t="s">
        <v>7166</v>
      </c>
      <c r="D2320" s="6" t="s">
        <v>7167</v>
      </c>
      <c r="E2320" s="11" t="str">
        <f t="shared" si="18"/>
        <v>UA56</v>
      </c>
      <c r="F2320" s="11" t="s">
        <v>3756</v>
      </c>
    </row>
    <row r="2321" spans="1:6">
      <c r="A2321" s="11" t="s">
        <v>3866</v>
      </c>
      <c r="B2321" s="11" t="s">
        <v>7168</v>
      </c>
      <c r="C2321" s="11" t="s">
        <v>7169</v>
      </c>
      <c r="D2321" s="6" t="s">
        <v>7170</v>
      </c>
      <c r="E2321" s="11" t="str">
        <f t="shared" si="18"/>
        <v>UA14</v>
      </c>
      <c r="F2321" s="11" t="s">
        <v>3552</v>
      </c>
    </row>
    <row r="2322" spans="1:6">
      <c r="A2322" s="11" t="s">
        <v>3866</v>
      </c>
      <c r="B2322" s="11" t="s">
        <v>7171</v>
      </c>
      <c r="C2322" s="11" t="s">
        <v>7172</v>
      </c>
      <c r="D2322" s="6" t="s">
        <v>7173</v>
      </c>
      <c r="E2322" s="11" t="str">
        <f t="shared" si="18"/>
        <v>UA01</v>
      </c>
      <c r="F2322" s="11" t="s">
        <v>3468</v>
      </c>
    </row>
    <row r="2323" spans="1:6">
      <c r="A2323" s="11" t="s">
        <v>3866</v>
      </c>
      <c r="B2323" s="11" t="s">
        <v>7174</v>
      </c>
      <c r="C2323" s="11" t="s">
        <v>7175</v>
      </c>
      <c r="D2323" s="6" t="s">
        <v>7176</v>
      </c>
      <c r="E2323" s="11" t="str">
        <f t="shared" ref="E2323:E2386" si="19">LEFT(F2323,4)</f>
        <v>UA68</v>
      </c>
      <c r="F2323" s="11" t="s">
        <v>3822</v>
      </c>
    </row>
    <row r="2324" spans="1:6">
      <c r="A2324" s="11" t="s">
        <v>3866</v>
      </c>
      <c r="B2324" s="11" t="s">
        <v>7177</v>
      </c>
      <c r="C2324" s="11" t="s">
        <v>7178</v>
      </c>
      <c r="D2324" s="6" t="s">
        <v>7179</v>
      </c>
      <c r="E2324" s="11" t="str">
        <f t="shared" si="19"/>
        <v>UA51</v>
      </c>
      <c r="F2324" s="11" t="s">
        <v>3729</v>
      </c>
    </row>
    <row r="2325" spans="1:6">
      <c r="A2325" s="11" t="s">
        <v>3866</v>
      </c>
      <c r="B2325" s="11" t="s">
        <v>7180</v>
      </c>
      <c r="C2325" s="11" t="s">
        <v>7181</v>
      </c>
      <c r="D2325" s="6" t="s">
        <v>7182</v>
      </c>
      <c r="E2325" s="11" t="str">
        <f t="shared" si="19"/>
        <v>UA63</v>
      </c>
      <c r="F2325" s="11" t="s">
        <v>3786</v>
      </c>
    </row>
    <row r="2326" spans="1:6">
      <c r="A2326" s="11" t="s">
        <v>3866</v>
      </c>
      <c r="B2326" s="11" t="s">
        <v>7183</v>
      </c>
      <c r="C2326" s="11" t="s">
        <v>7184</v>
      </c>
      <c r="D2326" s="6" t="s">
        <v>7185</v>
      </c>
      <c r="E2326" s="11" t="str">
        <f t="shared" si="19"/>
        <v>UA74</v>
      </c>
      <c r="F2326" s="11" t="s">
        <v>3861</v>
      </c>
    </row>
    <row r="2327" spans="1:6">
      <c r="A2327" s="11" t="s">
        <v>3866</v>
      </c>
      <c r="B2327" s="11" t="s">
        <v>7186</v>
      </c>
      <c r="C2327" s="11" t="s">
        <v>7187</v>
      </c>
      <c r="D2327" s="6" t="s">
        <v>7188</v>
      </c>
      <c r="E2327" s="11" t="str">
        <f t="shared" si="19"/>
        <v>UA73</v>
      </c>
      <c r="F2327" s="11" t="s">
        <v>3840</v>
      </c>
    </row>
    <row r="2328" spans="1:6">
      <c r="A2328" s="11" t="s">
        <v>3866</v>
      </c>
      <c r="B2328" s="11" t="s">
        <v>7189</v>
      </c>
      <c r="C2328" s="11" t="s">
        <v>7190</v>
      </c>
      <c r="D2328" s="6" t="s">
        <v>7191</v>
      </c>
      <c r="E2328" s="11" t="str">
        <f t="shared" si="19"/>
        <v>UA14</v>
      </c>
      <c r="F2328" s="11" t="s">
        <v>3555</v>
      </c>
    </row>
    <row r="2329" spans="1:6">
      <c r="A2329" s="11" t="s">
        <v>3866</v>
      </c>
      <c r="B2329" s="11" t="s">
        <v>7192</v>
      </c>
      <c r="C2329" s="11" t="s">
        <v>7193</v>
      </c>
      <c r="D2329" s="6" t="s">
        <v>7194</v>
      </c>
      <c r="E2329" s="11" t="str">
        <f t="shared" si="19"/>
        <v>UA71</v>
      </c>
      <c r="F2329" s="11" t="s">
        <v>3828</v>
      </c>
    </row>
    <row r="2330" spans="1:6">
      <c r="A2330" s="11" t="s">
        <v>3866</v>
      </c>
      <c r="B2330" s="11" t="s">
        <v>7195</v>
      </c>
      <c r="C2330" s="11" t="s">
        <v>7196</v>
      </c>
      <c r="D2330" s="6" t="s">
        <v>7197</v>
      </c>
      <c r="E2330" s="11" t="str">
        <f t="shared" si="19"/>
        <v>UA18</v>
      </c>
      <c r="F2330" s="11" t="s">
        <v>3558</v>
      </c>
    </row>
    <row r="2331" spans="1:6">
      <c r="A2331" s="11" t="s">
        <v>3866</v>
      </c>
      <c r="B2331" s="11" t="s">
        <v>7198</v>
      </c>
      <c r="C2331" s="11" t="s">
        <v>7196</v>
      </c>
      <c r="D2331" s="6" t="s">
        <v>7197</v>
      </c>
      <c r="E2331" s="11" t="str">
        <f t="shared" si="19"/>
        <v>UA23</v>
      </c>
      <c r="F2331" s="11" t="s">
        <v>3597</v>
      </c>
    </row>
    <row r="2332" spans="1:6">
      <c r="A2332" s="11" t="s">
        <v>3866</v>
      </c>
      <c r="B2332" s="11" t="s">
        <v>7199</v>
      </c>
      <c r="C2332" s="11" t="s">
        <v>7196</v>
      </c>
      <c r="D2332" s="6" t="s">
        <v>7197</v>
      </c>
      <c r="E2332" s="11" t="str">
        <f t="shared" si="19"/>
        <v>UA53</v>
      </c>
      <c r="F2332" s="11" t="s">
        <v>3735</v>
      </c>
    </row>
    <row r="2333" spans="1:6">
      <c r="A2333" s="11" t="s">
        <v>3866</v>
      </c>
      <c r="B2333" s="11" t="s">
        <v>7200</v>
      </c>
      <c r="C2333" s="11" t="s">
        <v>7196</v>
      </c>
      <c r="D2333" s="6" t="s">
        <v>7197</v>
      </c>
      <c r="E2333" s="11" t="str">
        <f t="shared" si="19"/>
        <v>UA74</v>
      </c>
      <c r="F2333" s="11" t="s">
        <v>3855</v>
      </c>
    </row>
    <row r="2334" spans="1:6">
      <c r="A2334" s="11" t="s">
        <v>3866</v>
      </c>
      <c r="B2334" s="11" t="s">
        <v>7201</v>
      </c>
      <c r="C2334" s="11" t="s">
        <v>7202</v>
      </c>
      <c r="D2334" s="6" t="s">
        <v>7203</v>
      </c>
      <c r="E2334" s="11" t="str">
        <f t="shared" si="19"/>
        <v>UA56</v>
      </c>
      <c r="F2334" s="11" t="s">
        <v>3750</v>
      </c>
    </row>
    <row r="2335" spans="1:6">
      <c r="A2335" s="11" t="s">
        <v>3866</v>
      </c>
      <c r="B2335" s="11" t="s">
        <v>7204</v>
      </c>
      <c r="C2335" s="11" t="s">
        <v>7205</v>
      </c>
      <c r="D2335" s="6" t="s">
        <v>7206</v>
      </c>
      <c r="E2335" s="11" t="str">
        <f t="shared" si="19"/>
        <v>UA01</v>
      </c>
      <c r="F2335" s="11" t="s">
        <v>3465</v>
      </c>
    </row>
    <row r="2336" spans="1:6">
      <c r="A2336" s="11" t="s">
        <v>3866</v>
      </c>
      <c r="B2336" s="11" t="s">
        <v>7207</v>
      </c>
      <c r="C2336" s="11" t="s">
        <v>7208</v>
      </c>
      <c r="D2336" s="6" t="s">
        <v>7209</v>
      </c>
      <c r="E2336" s="11" t="str">
        <f t="shared" si="19"/>
        <v>UA53</v>
      </c>
      <c r="F2336" s="11" t="s">
        <v>3741</v>
      </c>
    </row>
    <row r="2337" spans="1:6">
      <c r="A2337" s="11" t="s">
        <v>3866</v>
      </c>
      <c r="B2337" s="11" t="s">
        <v>7210</v>
      </c>
      <c r="C2337" s="11" t="s">
        <v>7211</v>
      </c>
      <c r="D2337" s="6" t="s">
        <v>7212</v>
      </c>
      <c r="E2337" s="11" t="str">
        <f t="shared" si="19"/>
        <v>UA01</v>
      </c>
      <c r="F2337" s="11" t="s">
        <v>3471</v>
      </c>
    </row>
    <row r="2338" spans="1:6">
      <c r="A2338" s="11" t="s">
        <v>3866</v>
      </c>
      <c r="B2338" s="11" t="s">
        <v>7213</v>
      </c>
      <c r="C2338" s="11" t="s">
        <v>7214</v>
      </c>
      <c r="D2338" s="6" t="s">
        <v>7215</v>
      </c>
      <c r="E2338" s="11" t="str">
        <f t="shared" si="19"/>
        <v>UA21</v>
      </c>
      <c r="F2338" s="11" t="s">
        <v>3582</v>
      </c>
    </row>
    <row r="2339" spans="1:6">
      <c r="A2339" s="11" t="s">
        <v>3866</v>
      </c>
      <c r="B2339" s="11" t="s">
        <v>7216</v>
      </c>
      <c r="C2339" s="11" t="s">
        <v>7217</v>
      </c>
      <c r="D2339" s="6" t="s">
        <v>7218</v>
      </c>
      <c r="E2339" s="11" t="str">
        <f t="shared" si="19"/>
        <v>UA59</v>
      </c>
      <c r="F2339" s="11" t="s">
        <v>3771</v>
      </c>
    </row>
    <row r="2340" spans="1:6">
      <c r="A2340" s="11" t="s">
        <v>3866</v>
      </c>
      <c r="B2340" s="11" t="s">
        <v>7219</v>
      </c>
      <c r="C2340" s="11" t="s">
        <v>7220</v>
      </c>
      <c r="D2340" s="6" t="s">
        <v>7221</v>
      </c>
      <c r="E2340" s="11" t="str">
        <f t="shared" si="19"/>
        <v>UA07</v>
      </c>
      <c r="F2340" s="11" t="s">
        <v>3507</v>
      </c>
    </row>
    <row r="2341" spans="1:6">
      <c r="A2341" s="11" t="s">
        <v>3866</v>
      </c>
      <c r="B2341" s="11" t="s">
        <v>7222</v>
      </c>
      <c r="C2341" s="11" t="s">
        <v>7223</v>
      </c>
      <c r="D2341" s="6" t="s">
        <v>7224</v>
      </c>
      <c r="E2341" s="11" t="str">
        <f t="shared" si="19"/>
        <v>UA51</v>
      </c>
      <c r="F2341" s="11" t="s">
        <v>3717</v>
      </c>
    </row>
    <row r="2342" spans="1:6">
      <c r="A2342" s="11" t="s">
        <v>3866</v>
      </c>
      <c r="B2342" s="11" t="s">
        <v>7225</v>
      </c>
      <c r="C2342" s="11" t="s">
        <v>7223</v>
      </c>
      <c r="D2342" s="6" t="s">
        <v>7224</v>
      </c>
      <c r="E2342" s="11" t="str">
        <f t="shared" si="19"/>
        <v>UA53</v>
      </c>
      <c r="F2342" s="11" t="s">
        <v>3741</v>
      </c>
    </row>
    <row r="2343" spans="1:6">
      <c r="A2343" s="11" t="s">
        <v>3866</v>
      </c>
      <c r="B2343" s="11" t="s">
        <v>7226</v>
      </c>
      <c r="C2343" s="11" t="s">
        <v>3451</v>
      </c>
      <c r="D2343" s="6" t="s">
        <v>3452</v>
      </c>
      <c r="E2343" s="11" t="str">
        <f t="shared" si="19"/>
        <v>UA01</v>
      </c>
      <c r="F2343" s="11" t="s">
        <v>3453</v>
      </c>
    </row>
    <row r="2344" spans="1:6">
      <c r="A2344" s="11" t="s">
        <v>3866</v>
      </c>
      <c r="B2344" s="11" t="s">
        <v>7227</v>
      </c>
      <c r="C2344" s="11" t="s">
        <v>3451</v>
      </c>
      <c r="D2344" s="6" t="s">
        <v>3452</v>
      </c>
      <c r="E2344" s="11" t="str">
        <f t="shared" si="19"/>
        <v>UA85</v>
      </c>
      <c r="F2344" s="11" t="s">
        <v>3865</v>
      </c>
    </row>
    <row r="2345" spans="1:6">
      <c r="A2345" s="11" t="s">
        <v>3866</v>
      </c>
      <c r="B2345" s="11" t="s">
        <v>7228</v>
      </c>
      <c r="C2345" s="11" t="s">
        <v>7229</v>
      </c>
      <c r="D2345" s="6" t="s">
        <v>7230</v>
      </c>
      <c r="E2345" s="11" t="str">
        <f t="shared" si="19"/>
        <v>UA05</v>
      </c>
      <c r="F2345" s="11" t="s">
        <v>3489</v>
      </c>
    </row>
    <row r="2346" spans="1:6">
      <c r="A2346" s="11" t="s">
        <v>3866</v>
      </c>
      <c r="B2346" s="11" t="s">
        <v>7231</v>
      </c>
      <c r="C2346" s="11" t="s">
        <v>7232</v>
      </c>
      <c r="D2346" s="6" t="s">
        <v>7233</v>
      </c>
      <c r="E2346" s="11" t="str">
        <f t="shared" si="19"/>
        <v>UA51</v>
      </c>
      <c r="F2346" s="11" t="s">
        <v>3717</v>
      </c>
    </row>
    <row r="2347" spans="1:6">
      <c r="A2347" s="11" t="s">
        <v>3866</v>
      </c>
      <c r="B2347" s="11" t="s">
        <v>7234</v>
      </c>
      <c r="C2347" s="11" t="s">
        <v>7235</v>
      </c>
      <c r="D2347" s="6" t="s">
        <v>7236</v>
      </c>
      <c r="E2347" s="11" t="str">
        <f t="shared" si="19"/>
        <v>UA14</v>
      </c>
      <c r="F2347" s="11" t="s">
        <v>3555</v>
      </c>
    </row>
    <row r="2348" spans="1:6">
      <c r="A2348" s="11" t="s">
        <v>3866</v>
      </c>
      <c r="B2348" s="11" t="s">
        <v>7237</v>
      </c>
      <c r="C2348" s="11" t="s">
        <v>7238</v>
      </c>
      <c r="D2348" s="6" t="s">
        <v>7239</v>
      </c>
      <c r="E2348" s="11" t="str">
        <f t="shared" si="19"/>
        <v>UA14</v>
      </c>
      <c r="F2348" s="11" t="s">
        <v>3540</v>
      </c>
    </row>
    <row r="2349" spans="1:6">
      <c r="A2349" s="11" t="s">
        <v>3866</v>
      </c>
      <c r="B2349" s="11" t="s">
        <v>7240</v>
      </c>
      <c r="C2349" s="11" t="s">
        <v>7241</v>
      </c>
      <c r="D2349" s="6" t="s">
        <v>7242</v>
      </c>
      <c r="E2349" s="11" t="str">
        <f t="shared" si="19"/>
        <v>UA59</v>
      </c>
      <c r="F2349" s="11" t="s">
        <v>3771</v>
      </c>
    </row>
    <row r="2350" spans="1:6">
      <c r="A2350" s="11" t="s">
        <v>3866</v>
      </c>
      <c r="B2350" s="11" t="s">
        <v>7243</v>
      </c>
      <c r="C2350" s="11" t="s">
        <v>7244</v>
      </c>
      <c r="D2350" s="6" t="s">
        <v>7245</v>
      </c>
      <c r="E2350" s="11" t="str">
        <f t="shared" si="19"/>
        <v>UA05</v>
      </c>
      <c r="F2350" s="11" t="s">
        <v>3489</v>
      </c>
    </row>
    <row r="2351" spans="1:6">
      <c r="A2351" s="11" t="s">
        <v>3866</v>
      </c>
      <c r="B2351" s="11" t="s">
        <v>7246</v>
      </c>
      <c r="C2351" s="11" t="s">
        <v>7247</v>
      </c>
      <c r="D2351" s="6" t="s">
        <v>7248</v>
      </c>
      <c r="E2351" s="11" t="str">
        <f t="shared" si="19"/>
        <v>UA07</v>
      </c>
      <c r="F2351" s="11" t="s">
        <v>3507</v>
      </c>
    </row>
    <row r="2352" spans="1:6">
      <c r="A2352" s="11" t="s">
        <v>3866</v>
      </c>
      <c r="B2352" s="11" t="s">
        <v>7249</v>
      </c>
      <c r="C2352" s="11" t="s">
        <v>7250</v>
      </c>
      <c r="D2352" s="6" t="s">
        <v>7251</v>
      </c>
      <c r="E2352" s="11" t="str">
        <f t="shared" si="19"/>
        <v>UA44</v>
      </c>
      <c r="F2352" s="11" t="s">
        <v>3678</v>
      </c>
    </row>
    <row r="2353" spans="1:6">
      <c r="A2353" s="11" t="s">
        <v>3866</v>
      </c>
      <c r="B2353" s="11" t="s">
        <v>7252</v>
      </c>
      <c r="C2353" s="11" t="s">
        <v>7253</v>
      </c>
      <c r="D2353" s="6" t="s">
        <v>7254</v>
      </c>
      <c r="E2353" s="11" t="str">
        <f t="shared" si="19"/>
        <v>UA01</v>
      </c>
      <c r="F2353" s="11" t="s">
        <v>3477</v>
      </c>
    </row>
    <row r="2354" spans="1:6">
      <c r="A2354" s="11" t="s">
        <v>3866</v>
      </c>
      <c r="B2354" s="11" t="s">
        <v>7255</v>
      </c>
      <c r="C2354" s="11" t="s">
        <v>7256</v>
      </c>
      <c r="D2354" s="6" t="s">
        <v>7257</v>
      </c>
      <c r="E2354" s="11" t="str">
        <f t="shared" si="19"/>
        <v>UA53</v>
      </c>
      <c r="F2354" s="11" t="s">
        <v>3744</v>
      </c>
    </row>
    <row r="2355" spans="1:6">
      <c r="A2355" s="11" t="s">
        <v>3866</v>
      </c>
      <c r="B2355" s="11" t="s">
        <v>7258</v>
      </c>
      <c r="C2355" s="11" t="s">
        <v>7259</v>
      </c>
      <c r="D2355" s="6" t="s">
        <v>7260</v>
      </c>
      <c r="E2355" s="11" t="str">
        <f t="shared" si="19"/>
        <v>UA01</v>
      </c>
      <c r="F2355" s="11" t="s">
        <v>3465</v>
      </c>
    </row>
    <row r="2356" spans="1:6">
      <c r="A2356" s="11" t="s">
        <v>3866</v>
      </c>
      <c r="B2356" s="11" t="s">
        <v>7261</v>
      </c>
      <c r="C2356" s="11" t="s">
        <v>7262</v>
      </c>
      <c r="D2356" s="6" t="s">
        <v>7263</v>
      </c>
      <c r="E2356" s="11" t="str">
        <f t="shared" si="19"/>
        <v>UA68</v>
      </c>
      <c r="F2356" s="11" t="s">
        <v>3822</v>
      </c>
    </row>
    <row r="2357" spans="1:6">
      <c r="A2357" s="11" t="s">
        <v>3866</v>
      </c>
      <c r="B2357" s="11" t="s">
        <v>7264</v>
      </c>
      <c r="C2357" s="11" t="s">
        <v>7265</v>
      </c>
      <c r="D2357" s="6" t="s">
        <v>7266</v>
      </c>
      <c r="E2357" s="11" t="str">
        <f t="shared" si="19"/>
        <v>UA46</v>
      </c>
      <c r="F2357" s="11" t="s">
        <v>3687</v>
      </c>
    </row>
    <row r="2358" spans="1:6">
      <c r="A2358" s="11" t="s">
        <v>3866</v>
      </c>
      <c r="B2358" s="11" t="s">
        <v>7267</v>
      </c>
      <c r="C2358" s="11" t="s">
        <v>7268</v>
      </c>
      <c r="D2358" s="6" t="s">
        <v>7269</v>
      </c>
      <c r="E2358" s="11" t="str">
        <f t="shared" si="19"/>
        <v>UA46</v>
      </c>
      <c r="F2358" s="11" t="s">
        <v>3699</v>
      </c>
    </row>
    <row r="2359" spans="1:6">
      <c r="A2359" s="11" t="s">
        <v>3866</v>
      </c>
      <c r="B2359" s="11" t="s">
        <v>7270</v>
      </c>
      <c r="C2359" s="11" t="s">
        <v>7271</v>
      </c>
      <c r="D2359" s="6" t="s">
        <v>7272</v>
      </c>
      <c r="E2359" s="11" t="str">
        <f t="shared" si="19"/>
        <v>UA68</v>
      </c>
      <c r="F2359" s="11" t="s">
        <v>3825</v>
      </c>
    </row>
    <row r="2360" spans="1:6">
      <c r="A2360" s="11" t="s">
        <v>3866</v>
      </c>
      <c r="B2360" s="11" t="s">
        <v>7273</v>
      </c>
      <c r="C2360" s="11" t="s">
        <v>7274</v>
      </c>
      <c r="D2360" s="6" t="s">
        <v>7275</v>
      </c>
      <c r="E2360" s="11" t="str">
        <f t="shared" si="19"/>
        <v>UA48</v>
      </c>
      <c r="F2360" s="11" t="s">
        <v>3708</v>
      </c>
    </row>
    <row r="2361" spans="1:6">
      <c r="A2361" s="11" t="s">
        <v>3866</v>
      </c>
      <c r="B2361" s="11" t="s">
        <v>7276</v>
      </c>
      <c r="C2361" s="11" t="s">
        <v>7274</v>
      </c>
      <c r="D2361" s="6" t="s">
        <v>7275</v>
      </c>
      <c r="E2361" s="11" t="str">
        <f t="shared" si="19"/>
        <v>UA63</v>
      </c>
      <c r="F2361" s="11" t="s">
        <v>3792</v>
      </c>
    </row>
    <row r="2362" spans="1:6">
      <c r="A2362" s="11" t="s">
        <v>3866</v>
      </c>
      <c r="B2362" s="11" t="s">
        <v>7277</v>
      </c>
      <c r="C2362" s="11" t="s">
        <v>7274</v>
      </c>
      <c r="D2362" s="6" t="s">
        <v>7275</v>
      </c>
      <c r="E2362" s="11" t="str">
        <f t="shared" si="19"/>
        <v>UA71</v>
      </c>
      <c r="F2362" s="11" t="s">
        <v>3828</v>
      </c>
    </row>
    <row r="2363" spans="1:6">
      <c r="A2363" s="11" t="s">
        <v>3866</v>
      </c>
      <c r="B2363" s="11" t="s">
        <v>7278</v>
      </c>
      <c r="C2363" s="11" t="s">
        <v>7279</v>
      </c>
      <c r="D2363" s="6" t="s">
        <v>7280</v>
      </c>
      <c r="E2363" s="11" t="str">
        <f t="shared" si="19"/>
        <v>UA01</v>
      </c>
      <c r="F2363" s="11" t="s">
        <v>3474</v>
      </c>
    </row>
    <row r="2364" spans="1:6">
      <c r="A2364" s="11" t="s">
        <v>3866</v>
      </c>
      <c r="B2364" s="11" t="s">
        <v>7281</v>
      </c>
      <c r="C2364" s="11" t="s">
        <v>7282</v>
      </c>
      <c r="D2364" s="6" t="s">
        <v>7283</v>
      </c>
      <c r="E2364" s="11" t="str">
        <f t="shared" si="19"/>
        <v>UA59</v>
      </c>
      <c r="F2364" s="11" t="s">
        <v>3771</v>
      </c>
    </row>
    <row r="2365" spans="1:6">
      <c r="A2365" s="11" t="s">
        <v>3866</v>
      </c>
      <c r="B2365" s="11" t="s">
        <v>7284</v>
      </c>
      <c r="C2365" s="11" t="s">
        <v>7285</v>
      </c>
      <c r="D2365" s="6" t="s">
        <v>7286</v>
      </c>
      <c r="E2365" s="11" t="str">
        <f t="shared" si="19"/>
        <v>UA56</v>
      </c>
      <c r="F2365" s="11" t="s">
        <v>3753</v>
      </c>
    </row>
    <row r="2366" spans="1:6">
      <c r="A2366" s="11" t="s">
        <v>3866</v>
      </c>
      <c r="B2366" s="11" t="s">
        <v>7287</v>
      </c>
      <c r="C2366" s="11" t="s">
        <v>7288</v>
      </c>
      <c r="D2366" s="6" t="s">
        <v>7289</v>
      </c>
      <c r="E2366" s="11" t="str">
        <f t="shared" si="19"/>
        <v>UA71</v>
      </c>
      <c r="F2366" s="11" t="s">
        <v>3828</v>
      </c>
    </row>
    <row r="2367" spans="1:6">
      <c r="A2367" s="11" t="s">
        <v>3866</v>
      </c>
      <c r="B2367" s="11" t="s">
        <v>7290</v>
      </c>
      <c r="C2367" s="11" t="s">
        <v>7291</v>
      </c>
      <c r="D2367" s="6" t="s">
        <v>7292</v>
      </c>
      <c r="E2367" s="11" t="str">
        <f t="shared" si="19"/>
        <v>UA05</v>
      </c>
      <c r="F2367" s="11" t="s">
        <v>3495</v>
      </c>
    </row>
    <row r="2368" spans="1:6">
      <c r="A2368" s="11" t="s">
        <v>3866</v>
      </c>
      <c r="B2368" s="11" t="s">
        <v>7293</v>
      </c>
      <c r="C2368" s="11" t="s">
        <v>7294</v>
      </c>
      <c r="D2368" s="6" t="s">
        <v>7295</v>
      </c>
      <c r="E2368" s="11" t="str">
        <f t="shared" si="19"/>
        <v>UA71</v>
      </c>
      <c r="F2368" s="11" t="s">
        <v>3831</v>
      </c>
    </row>
    <row r="2369" spans="1:6">
      <c r="A2369" s="11" t="s">
        <v>3866</v>
      </c>
      <c r="B2369" s="11" t="s">
        <v>7296</v>
      </c>
      <c r="C2369" s="11" t="s">
        <v>7297</v>
      </c>
      <c r="D2369" s="6" t="s">
        <v>7298</v>
      </c>
      <c r="E2369" s="11" t="str">
        <f t="shared" si="19"/>
        <v>UA01</v>
      </c>
      <c r="F2369" s="11" t="s">
        <v>3462</v>
      </c>
    </row>
    <row r="2370" spans="1:6">
      <c r="A2370" s="11" t="s">
        <v>3866</v>
      </c>
      <c r="B2370" s="11" t="s">
        <v>7299</v>
      </c>
      <c r="C2370" s="11" t="s">
        <v>7300</v>
      </c>
      <c r="D2370" s="6" t="s">
        <v>7301</v>
      </c>
      <c r="E2370" s="11" t="str">
        <f t="shared" si="19"/>
        <v>UA44</v>
      </c>
      <c r="F2370" s="11" t="s">
        <v>3675</v>
      </c>
    </row>
    <row r="2371" spans="1:6">
      <c r="A2371" s="11" t="s">
        <v>3866</v>
      </c>
      <c r="B2371" s="11" t="s">
        <v>7302</v>
      </c>
      <c r="C2371" s="11" t="s">
        <v>7303</v>
      </c>
      <c r="D2371" s="6" t="s">
        <v>7304</v>
      </c>
      <c r="E2371" s="11" t="str">
        <f t="shared" si="19"/>
        <v>UA61</v>
      </c>
      <c r="F2371" s="11" t="s">
        <v>3774</v>
      </c>
    </row>
    <row r="2372" spans="1:6">
      <c r="A2372" s="11" t="s">
        <v>3866</v>
      </c>
      <c r="B2372" s="11" t="s">
        <v>7305</v>
      </c>
      <c r="C2372" s="11" t="s">
        <v>7306</v>
      </c>
      <c r="D2372" s="6" t="s">
        <v>7307</v>
      </c>
      <c r="E2372" s="11" t="str">
        <f t="shared" si="19"/>
        <v>UA18</v>
      </c>
      <c r="F2372" s="11" t="s">
        <v>3558</v>
      </c>
    </row>
    <row r="2373" spans="1:6">
      <c r="A2373" s="11" t="s">
        <v>3866</v>
      </c>
      <c r="B2373" s="11" t="s">
        <v>7308</v>
      </c>
      <c r="C2373" s="11" t="s">
        <v>7309</v>
      </c>
      <c r="D2373" s="6" t="s">
        <v>7310</v>
      </c>
      <c r="E2373" s="11" t="str">
        <f t="shared" si="19"/>
        <v>UA51</v>
      </c>
      <c r="F2373" s="11" t="s">
        <v>3714</v>
      </c>
    </row>
    <row r="2374" spans="1:6">
      <c r="A2374" s="11" t="s">
        <v>3866</v>
      </c>
      <c r="B2374" s="11" t="s">
        <v>7311</v>
      </c>
      <c r="C2374" s="11" t="s">
        <v>7312</v>
      </c>
      <c r="D2374" s="6" t="s">
        <v>7313</v>
      </c>
      <c r="E2374" s="11" t="str">
        <f t="shared" si="19"/>
        <v>UA01</v>
      </c>
      <c r="F2374" s="11" t="s">
        <v>3474</v>
      </c>
    </row>
    <row r="2375" spans="1:6">
      <c r="A2375" s="11" t="s">
        <v>3866</v>
      </c>
      <c r="B2375" s="11" t="s">
        <v>7314</v>
      </c>
      <c r="C2375" s="11" t="s">
        <v>7312</v>
      </c>
      <c r="D2375" s="6" t="s">
        <v>7313</v>
      </c>
      <c r="E2375" s="11" t="str">
        <f t="shared" si="19"/>
        <v>UA12</v>
      </c>
      <c r="F2375" s="11" t="s">
        <v>3519</v>
      </c>
    </row>
    <row r="2376" spans="1:6">
      <c r="A2376" s="11" t="s">
        <v>3866</v>
      </c>
      <c r="B2376" s="11" t="s">
        <v>7315</v>
      </c>
      <c r="C2376" s="11" t="s">
        <v>7312</v>
      </c>
      <c r="D2376" s="6" t="s">
        <v>7313</v>
      </c>
      <c r="E2376" s="11" t="str">
        <f t="shared" si="19"/>
        <v>UA23</v>
      </c>
      <c r="F2376" s="11" t="s">
        <v>3594</v>
      </c>
    </row>
    <row r="2377" spans="1:6">
      <c r="A2377" s="11" t="s">
        <v>3866</v>
      </c>
      <c r="B2377" s="11" t="s">
        <v>7316</v>
      </c>
      <c r="C2377" s="11" t="s">
        <v>7312</v>
      </c>
      <c r="D2377" s="6" t="s">
        <v>7313</v>
      </c>
      <c r="E2377" s="11" t="str">
        <f t="shared" si="19"/>
        <v>UA44</v>
      </c>
      <c r="F2377" s="11" t="s">
        <v>3678</v>
      </c>
    </row>
    <row r="2378" spans="1:6">
      <c r="A2378" s="11" t="s">
        <v>3866</v>
      </c>
      <c r="B2378" s="11" t="s">
        <v>7317</v>
      </c>
      <c r="C2378" s="11" t="s">
        <v>7312</v>
      </c>
      <c r="D2378" s="6" t="s">
        <v>7313</v>
      </c>
      <c r="E2378" s="11" t="str">
        <f t="shared" si="19"/>
        <v>UA48</v>
      </c>
      <c r="F2378" s="11" t="s">
        <v>3702</v>
      </c>
    </row>
    <row r="2379" spans="1:6">
      <c r="A2379" s="11" t="s">
        <v>3866</v>
      </c>
      <c r="B2379" s="11" t="s">
        <v>7318</v>
      </c>
      <c r="C2379" s="11" t="s">
        <v>7319</v>
      </c>
      <c r="D2379" s="6" t="s">
        <v>7320</v>
      </c>
      <c r="E2379" s="11" t="str">
        <f t="shared" si="19"/>
        <v>UA53</v>
      </c>
      <c r="F2379" s="11" t="s">
        <v>3741</v>
      </c>
    </row>
    <row r="2380" spans="1:6">
      <c r="A2380" s="11" t="s">
        <v>3866</v>
      </c>
      <c r="B2380" s="11" t="s">
        <v>7321</v>
      </c>
      <c r="C2380" s="11" t="s">
        <v>7322</v>
      </c>
      <c r="D2380" s="6" t="s">
        <v>7323</v>
      </c>
      <c r="E2380" s="11" t="str">
        <f t="shared" si="19"/>
        <v>UA44</v>
      </c>
      <c r="F2380" s="11" t="s">
        <v>3672</v>
      </c>
    </row>
    <row r="2381" spans="1:6">
      <c r="A2381" s="11" t="s">
        <v>3866</v>
      </c>
      <c r="B2381" s="11" t="s">
        <v>7324</v>
      </c>
      <c r="C2381" s="11" t="s">
        <v>7325</v>
      </c>
      <c r="D2381" s="6" t="s">
        <v>7326</v>
      </c>
      <c r="E2381" s="11" t="str">
        <f t="shared" si="19"/>
        <v>UA01</v>
      </c>
      <c r="F2381" s="11" t="s">
        <v>3480</v>
      </c>
    </row>
    <row r="2382" spans="1:6">
      <c r="A2382" s="11" t="s">
        <v>3866</v>
      </c>
      <c r="B2382" s="11" t="s">
        <v>7327</v>
      </c>
      <c r="C2382" s="11" t="s">
        <v>7328</v>
      </c>
      <c r="D2382" s="6" t="s">
        <v>7329</v>
      </c>
      <c r="E2382" s="11" t="str">
        <f t="shared" si="19"/>
        <v>UA01</v>
      </c>
      <c r="F2382" s="11" t="s">
        <v>3474</v>
      </c>
    </row>
    <row r="2383" spans="1:6">
      <c r="A2383" s="11" t="s">
        <v>3866</v>
      </c>
      <c r="B2383" s="11" t="s">
        <v>7330</v>
      </c>
      <c r="C2383" s="11" t="s">
        <v>7331</v>
      </c>
      <c r="D2383" s="6" t="s">
        <v>7332</v>
      </c>
      <c r="E2383" s="11" t="str">
        <f t="shared" si="19"/>
        <v>UA21</v>
      </c>
      <c r="F2383" s="11" t="s">
        <v>3582</v>
      </c>
    </row>
    <row r="2384" spans="1:6">
      <c r="A2384" s="11" t="s">
        <v>3866</v>
      </c>
      <c r="B2384" s="11" t="s">
        <v>7333</v>
      </c>
      <c r="C2384" s="11" t="s">
        <v>7334</v>
      </c>
      <c r="D2384" s="6" t="s">
        <v>7335</v>
      </c>
      <c r="E2384" s="11" t="str">
        <f t="shared" si="19"/>
        <v>UA14</v>
      </c>
      <c r="F2384" s="11" t="s">
        <v>3534</v>
      </c>
    </row>
    <row r="2385" spans="1:6">
      <c r="A2385" s="11" t="s">
        <v>3866</v>
      </c>
      <c r="B2385" s="11" t="s">
        <v>7336</v>
      </c>
      <c r="C2385" s="11" t="s">
        <v>7337</v>
      </c>
      <c r="D2385" s="6" t="s">
        <v>7338</v>
      </c>
      <c r="E2385" s="11" t="str">
        <f t="shared" si="19"/>
        <v>UA65</v>
      </c>
      <c r="F2385" s="11" t="s">
        <v>3813</v>
      </c>
    </row>
    <row r="2386" spans="1:6">
      <c r="A2386" s="11" t="s">
        <v>3866</v>
      </c>
      <c r="B2386" s="11" t="s">
        <v>7339</v>
      </c>
      <c r="C2386" s="11" t="s">
        <v>7340</v>
      </c>
      <c r="D2386" s="6" t="s">
        <v>7341</v>
      </c>
      <c r="E2386" s="11" t="str">
        <f t="shared" si="19"/>
        <v>UA61</v>
      </c>
      <c r="F2386" s="11" t="s">
        <v>3780</v>
      </c>
    </row>
    <row r="2387" spans="1:6">
      <c r="A2387" s="11" t="s">
        <v>3866</v>
      </c>
      <c r="B2387" s="11" t="s">
        <v>7342</v>
      </c>
      <c r="C2387" s="11" t="s">
        <v>7343</v>
      </c>
      <c r="D2387" s="6" t="s">
        <v>7344</v>
      </c>
      <c r="E2387" s="11" t="str">
        <f t="shared" ref="E2387:E2450" si="20">LEFT(F2387,4)</f>
        <v>UA61</v>
      </c>
      <c r="F2387" s="11" t="s">
        <v>3777</v>
      </c>
    </row>
    <row r="2388" spans="1:6">
      <c r="A2388" s="11" t="s">
        <v>3866</v>
      </c>
      <c r="B2388" s="11" t="s">
        <v>7345</v>
      </c>
      <c r="C2388" s="11" t="s">
        <v>7346</v>
      </c>
      <c r="D2388" s="6" t="s">
        <v>7347</v>
      </c>
      <c r="E2388" s="11" t="str">
        <f t="shared" si="20"/>
        <v>UA01</v>
      </c>
      <c r="F2388" s="11" t="s">
        <v>3453</v>
      </c>
    </row>
    <row r="2389" spans="1:6">
      <c r="A2389" s="11" t="s">
        <v>3866</v>
      </c>
      <c r="B2389" s="11" t="s">
        <v>7348</v>
      </c>
      <c r="C2389" s="11" t="s">
        <v>7349</v>
      </c>
      <c r="D2389" s="6" t="s">
        <v>7350</v>
      </c>
      <c r="E2389" s="11" t="str">
        <f t="shared" si="20"/>
        <v>UA46</v>
      </c>
      <c r="F2389" s="11" t="s">
        <v>3681</v>
      </c>
    </row>
    <row r="2390" spans="1:6">
      <c r="A2390" s="11" t="s">
        <v>3866</v>
      </c>
      <c r="B2390" s="11" t="s">
        <v>7351</v>
      </c>
      <c r="C2390" s="11" t="s">
        <v>7352</v>
      </c>
      <c r="D2390" s="6" t="s">
        <v>7353</v>
      </c>
      <c r="E2390" s="11" t="str">
        <f t="shared" si="20"/>
        <v>UA46</v>
      </c>
      <c r="F2390" s="11" t="s">
        <v>3693</v>
      </c>
    </row>
    <row r="2391" spans="1:6">
      <c r="A2391" s="11" t="s">
        <v>3866</v>
      </c>
      <c r="B2391" s="11" t="s">
        <v>7354</v>
      </c>
      <c r="C2391" s="11" t="s">
        <v>7355</v>
      </c>
      <c r="D2391" s="6" t="s">
        <v>7356</v>
      </c>
      <c r="E2391" s="11" t="str">
        <f t="shared" si="20"/>
        <v>UA53</v>
      </c>
      <c r="F2391" s="11" t="s">
        <v>3744</v>
      </c>
    </row>
    <row r="2392" spans="1:6">
      <c r="A2392" s="11" t="s">
        <v>3866</v>
      </c>
      <c r="B2392" s="11" t="s">
        <v>7357</v>
      </c>
      <c r="C2392" s="11" t="s">
        <v>7358</v>
      </c>
      <c r="D2392" s="6" t="s">
        <v>7359</v>
      </c>
      <c r="E2392" s="11" t="str">
        <f t="shared" si="20"/>
        <v>UA61</v>
      </c>
      <c r="F2392" s="11" t="s">
        <v>3777</v>
      </c>
    </row>
    <row r="2393" spans="1:6">
      <c r="A2393" s="11" t="s">
        <v>3866</v>
      </c>
      <c r="B2393" s="11" t="s">
        <v>7360</v>
      </c>
      <c r="C2393" s="11" t="s">
        <v>7361</v>
      </c>
      <c r="D2393" s="6" t="s">
        <v>7362</v>
      </c>
      <c r="E2393" s="11" t="str">
        <f t="shared" si="20"/>
        <v>UA01</v>
      </c>
      <c r="F2393" s="11" t="s">
        <v>3474</v>
      </c>
    </row>
    <row r="2394" spans="1:6">
      <c r="A2394" s="11" t="s">
        <v>3866</v>
      </c>
      <c r="B2394" s="11" t="s">
        <v>7363</v>
      </c>
      <c r="C2394" s="11" t="s">
        <v>7364</v>
      </c>
      <c r="D2394" s="6" t="s">
        <v>7365</v>
      </c>
      <c r="E2394" s="11" t="str">
        <f t="shared" si="20"/>
        <v>UA32</v>
      </c>
      <c r="F2394" s="11" t="s">
        <v>3624</v>
      </c>
    </row>
    <row r="2395" spans="1:6">
      <c r="A2395" s="11" t="s">
        <v>3866</v>
      </c>
      <c r="B2395" s="11" t="s">
        <v>7366</v>
      </c>
      <c r="C2395" s="11" t="s">
        <v>7367</v>
      </c>
      <c r="D2395" s="6" t="s">
        <v>7368</v>
      </c>
      <c r="E2395" s="11" t="str">
        <f t="shared" si="20"/>
        <v>UA12</v>
      </c>
      <c r="F2395" s="11" t="s">
        <v>3531</v>
      </c>
    </row>
    <row r="2396" spans="1:6">
      <c r="A2396" s="11" t="s">
        <v>3866</v>
      </c>
      <c r="B2396" s="11" t="s">
        <v>7369</v>
      </c>
      <c r="C2396" s="11" t="s">
        <v>7370</v>
      </c>
      <c r="D2396" s="6" t="s">
        <v>7371</v>
      </c>
      <c r="E2396" s="11" t="str">
        <f t="shared" si="20"/>
        <v>UA01</v>
      </c>
      <c r="F2396" s="11" t="s">
        <v>3471</v>
      </c>
    </row>
    <row r="2397" spans="1:6">
      <c r="A2397" s="11" t="s">
        <v>3866</v>
      </c>
      <c r="B2397" s="11" t="s">
        <v>7372</v>
      </c>
      <c r="C2397" s="11" t="s">
        <v>7373</v>
      </c>
      <c r="D2397" s="6" t="s">
        <v>7374</v>
      </c>
      <c r="E2397" s="11" t="str">
        <f t="shared" si="20"/>
        <v>UA46</v>
      </c>
      <c r="F2397" s="11" t="s">
        <v>3693</v>
      </c>
    </row>
    <row r="2398" spans="1:6">
      <c r="A2398" s="11" t="s">
        <v>3866</v>
      </c>
      <c r="B2398" s="11" t="s">
        <v>7375</v>
      </c>
      <c r="C2398" s="11" t="s">
        <v>7376</v>
      </c>
      <c r="D2398" s="6" t="s">
        <v>7377</v>
      </c>
      <c r="E2398" s="11" t="str">
        <f t="shared" si="20"/>
        <v>UA68</v>
      </c>
      <c r="F2398" s="11" t="s">
        <v>3825</v>
      </c>
    </row>
    <row r="2399" spans="1:6">
      <c r="A2399" s="11" t="s">
        <v>3866</v>
      </c>
      <c r="B2399" s="11" t="s">
        <v>7378</v>
      </c>
      <c r="C2399" s="11" t="s">
        <v>7379</v>
      </c>
      <c r="D2399" s="6" t="s">
        <v>7380</v>
      </c>
      <c r="E2399" s="11" t="str">
        <f t="shared" si="20"/>
        <v>UA32</v>
      </c>
      <c r="F2399" s="11" t="s">
        <v>3636</v>
      </c>
    </row>
    <row r="2400" spans="1:6">
      <c r="A2400" s="11" t="s">
        <v>3866</v>
      </c>
      <c r="B2400" s="11" t="s">
        <v>7381</v>
      </c>
      <c r="C2400" s="11" t="s">
        <v>7382</v>
      </c>
      <c r="D2400" s="6" t="s">
        <v>7383</v>
      </c>
      <c r="E2400" s="11" t="str">
        <f t="shared" si="20"/>
        <v>UA51</v>
      </c>
      <c r="F2400" s="11" t="s">
        <v>3729</v>
      </c>
    </row>
    <row r="2401" spans="1:6">
      <c r="A2401" s="11" t="s">
        <v>3866</v>
      </c>
      <c r="B2401" s="11" t="s">
        <v>7384</v>
      </c>
      <c r="C2401" s="11" t="s">
        <v>7385</v>
      </c>
      <c r="D2401" s="6" t="s">
        <v>7386</v>
      </c>
      <c r="E2401" s="11" t="str">
        <f t="shared" si="20"/>
        <v>UA68</v>
      </c>
      <c r="F2401" s="11" t="s">
        <v>3819</v>
      </c>
    </row>
    <row r="2402" spans="1:6">
      <c r="A2402" s="11" t="s">
        <v>3866</v>
      </c>
      <c r="B2402" s="11" t="s">
        <v>7387</v>
      </c>
      <c r="C2402" s="11" t="s">
        <v>7388</v>
      </c>
      <c r="D2402" s="6" t="s">
        <v>7389</v>
      </c>
      <c r="E2402" s="11" t="str">
        <f t="shared" si="20"/>
        <v>UA12</v>
      </c>
      <c r="F2402" s="11" t="s">
        <v>3513</v>
      </c>
    </row>
    <row r="2403" spans="1:6">
      <c r="A2403" s="11" t="s">
        <v>3866</v>
      </c>
      <c r="B2403" s="11" t="s">
        <v>7390</v>
      </c>
      <c r="C2403" s="11" t="s">
        <v>7388</v>
      </c>
      <c r="D2403" s="6" t="s">
        <v>7389</v>
      </c>
      <c r="E2403" s="11" t="str">
        <f t="shared" si="20"/>
        <v>UA63</v>
      </c>
      <c r="F2403" s="11" t="s">
        <v>3801</v>
      </c>
    </row>
    <row r="2404" spans="1:6">
      <c r="A2404" s="11" t="s">
        <v>3866</v>
      </c>
      <c r="B2404" s="11" t="s">
        <v>7391</v>
      </c>
      <c r="C2404" s="11" t="s">
        <v>7392</v>
      </c>
      <c r="D2404" s="6" t="s">
        <v>7393</v>
      </c>
      <c r="E2404" s="11" t="str">
        <f t="shared" si="20"/>
        <v>UA18</v>
      </c>
      <c r="F2404" s="11" t="s">
        <v>3564</v>
      </c>
    </row>
    <row r="2405" spans="1:6">
      <c r="A2405" s="11" t="s">
        <v>3866</v>
      </c>
      <c r="B2405" s="11" t="s">
        <v>7394</v>
      </c>
      <c r="C2405" s="11" t="s">
        <v>7395</v>
      </c>
      <c r="D2405" s="6" t="s">
        <v>7396</v>
      </c>
      <c r="E2405" s="11" t="str">
        <f t="shared" si="20"/>
        <v>UA01</v>
      </c>
      <c r="F2405" s="11" t="s">
        <v>3471</v>
      </c>
    </row>
    <row r="2406" spans="1:6">
      <c r="A2406" s="11" t="s">
        <v>3866</v>
      </c>
      <c r="B2406" s="11" t="s">
        <v>7397</v>
      </c>
      <c r="C2406" s="11" t="s">
        <v>7395</v>
      </c>
      <c r="D2406" s="6" t="s">
        <v>7396</v>
      </c>
      <c r="E2406" s="11" t="str">
        <f t="shared" si="20"/>
        <v>UA12</v>
      </c>
      <c r="F2406" s="11" t="s">
        <v>3531</v>
      </c>
    </row>
    <row r="2407" spans="1:6">
      <c r="A2407" s="11" t="s">
        <v>3866</v>
      </c>
      <c r="B2407" s="11" t="s">
        <v>7398</v>
      </c>
      <c r="C2407" s="11" t="s">
        <v>7395</v>
      </c>
      <c r="D2407" s="6" t="s">
        <v>7396</v>
      </c>
      <c r="E2407" s="11" t="str">
        <f t="shared" si="20"/>
        <v>UA14</v>
      </c>
      <c r="F2407" s="11" t="s">
        <v>3549</v>
      </c>
    </row>
    <row r="2408" spans="1:6">
      <c r="A2408" s="11" t="s">
        <v>3866</v>
      </c>
      <c r="B2408" s="11" t="s">
        <v>7399</v>
      </c>
      <c r="C2408" s="11" t="s">
        <v>7400</v>
      </c>
      <c r="D2408" s="6" t="s">
        <v>7401</v>
      </c>
      <c r="E2408" s="11" t="str">
        <f t="shared" si="20"/>
        <v>UA07</v>
      </c>
      <c r="F2408" s="11" t="s">
        <v>3507</v>
      </c>
    </row>
    <row r="2409" spans="1:6">
      <c r="A2409" s="11" t="s">
        <v>3866</v>
      </c>
      <c r="B2409" s="11" t="s">
        <v>7402</v>
      </c>
      <c r="C2409" s="11" t="s">
        <v>7403</v>
      </c>
      <c r="D2409" s="6" t="s">
        <v>7404</v>
      </c>
      <c r="E2409" s="11" t="str">
        <f t="shared" si="20"/>
        <v>UA71</v>
      </c>
      <c r="F2409" s="11" t="s">
        <v>3837</v>
      </c>
    </row>
    <row r="2410" spans="1:6">
      <c r="A2410" s="11" t="s">
        <v>3866</v>
      </c>
      <c r="B2410" s="11" t="s">
        <v>7405</v>
      </c>
      <c r="C2410" s="11" t="s">
        <v>7406</v>
      </c>
      <c r="D2410" s="6" t="s">
        <v>7407</v>
      </c>
      <c r="E2410" s="11" t="str">
        <f t="shared" si="20"/>
        <v>UA35</v>
      </c>
      <c r="F2410" s="11" t="s">
        <v>3651</v>
      </c>
    </row>
    <row r="2411" spans="1:6">
      <c r="A2411" s="11" t="s">
        <v>3866</v>
      </c>
      <c r="B2411" s="11" t="s">
        <v>7408</v>
      </c>
      <c r="C2411" s="11" t="s">
        <v>7409</v>
      </c>
      <c r="D2411" s="6" t="s">
        <v>7410</v>
      </c>
      <c r="E2411" s="11" t="str">
        <f t="shared" si="20"/>
        <v>UA68</v>
      </c>
      <c r="F2411" s="11" t="s">
        <v>3819</v>
      </c>
    </row>
    <row r="2412" spans="1:6">
      <c r="A2412" s="11" t="s">
        <v>3866</v>
      </c>
      <c r="B2412" s="11" t="s">
        <v>7411</v>
      </c>
      <c r="C2412" s="11" t="s">
        <v>7412</v>
      </c>
      <c r="D2412" s="6" t="s">
        <v>7413</v>
      </c>
      <c r="E2412" s="11" t="str">
        <f t="shared" si="20"/>
        <v>UA23</v>
      </c>
      <c r="F2412" s="11" t="s">
        <v>3600</v>
      </c>
    </row>
    <row r="2413" spans="1:6">
      <c r="A2413" s="11" t="s">
        <v>3866</v>
      </c>
      <c r="B2413" s="11" t="s">
        <v>7414</v>
      </c>
      <c r="C2413" s="11" t="s">
        <v>7415</v>
      </c>
      <c r="D2413" s="6" t="s">
        <v>7416</v>
      </c>
      <c r="E2413" s="11" t="str">
        <f t="shared" si="20"/>
        <v>UA56</v>
      </c>
      <c r="F2413" s="11" t="s">
        <v>3750</v>
      </c>
    </row>
    <row r="2414" spans="1:6">
      <c r="A2414" s="11" t="s">
        <v>3866</v>
      </c>
      <c r="B2414" s="11" t="s">
        <v>7417</v>
      </c>
      <c r="C2414" s="11" t="s">
        <v>7418</v>
      </c>
      <c r="D2414" s="6" t="s">
        <v>7419</v>
      </c>
      <c r="E2414" s="11" t="str">
        <f t="shared" si="20"/>
        <v>UA26</v>
      </c>
      <c r="F2414" s="11" t="s">
        <v>3612</v>
      </c>
    </row>
    <row r="2415" spans="1:6">
      <c r="A2415" s="11" t="s">
        <v>3866</v>
      </c>
      <c r="B2415" s="11" t="s">
        <v>7420</v>
      </c>
      <c r="C2415" s="11" t="s">
        <v>7421</v>
      </c>
      <c r="D2415" s="6" t="s">
        <v>7422</v>
      </c>
      <c r="E2415" s="11" t="str">
        <f t="shared" si="20"/>
        <v>UA48</v>
      </c>
      <c r="F2415" s="11" t="s">
        <v>3702</v>
      </c>
    </row>
    <row r="2416" spans="1:6">
      <c r="A2416" s="11" t="s">
        <v>3866</v>
      </c>
      <c r="B2416" s="11" t="s">
        <v>7423</v>
      </c>
      <c r="C2416" s="11" t="s">
        <v>7424</v>
      </c>
      <c r="D2416" s="6" t="s">
        <v>7425</v>
      </c>
      <c r="E2416" s="11" t="str">
        <f t="shared" si="20"/>
        <v>UA14</v>
      </c>
      <c r="F2416" s="11" t="s">
        <v>3540</v>
      </c>
    </row>
    <row r="2417" spans="1:6">
      <c r="A2417" s="11" t="s">
        <v>3866</v>
      </c>
      <c r="B2417" s="11" t="s">
        <v>7426</v>
      </c>
      <c r="C2417" s="11" t="s">
        <v>7427</v>
      </c>
      <c r="D2417" s="6" t="s">
        <v>7428</v>
      </c>
      <c r="E2417" s="11" t="str">
        <f t="shared" si="20"/>
        <v>UA74</v>
      </c>
      <c r="F2417" s="11" t="s">
        <v>3849</v>
      </c>
    </row>
    <row r="2418" spans="1:6">
      <c r="A2418" s="11" t="s">
        <v>3866</v>
      </c>
      <c r="B2418" s="11" t="s">
        <v>7429</v>
      </c>
      <c r="C2418" s="11" t="s">
        <v>7430</v>
      </c>
      <c r="D2418" s="6" t="s">
        <v>7431</v>
      </c>
      <c r="E2418" s="11" t="str">
        <f t="shared" si="20"/>
        <v>UA05</v>
      </c>
      <c r="F2418" s="11" t="s">
        <v>3486</v>
      </c>
    </row>
    <row r="2419" spans="1:6">
      <c r="A2419" s="11" t="s">
        <v>3866</v>
      </c>
      <c r="B2419" s="11" t="s">
        <v>7432</v>
      </c>
      <c r="C2419" s="11" t="s">
        <v>7433</v>
      </c>
      <c r="D2419" s="6" t="s">
        <v>7434</v>
      </c>
      <c r="E2419" s="11" t="str">
        <f t="shared" si="20"/>
        <v>UA12</v>
      </c>
      <c r="F2419" s="11" t="s">
        <v>3519</v>
      </c>
    </row>
    <row r="2420" spans="1:6">
      <c r="A2420" s="11" t="s">
        <v>3866</v>
      </c>
      <c r="B2420" s="11" t="s">
        <v>7435</v>
      </c>
      <c r="C2420" s="11" t="s">
        <v>7433</v>
      </c>
      <c r="D2420" s="6" t="s">
        <v>7434</v>
      </c>
      <c r="E2420" s="11" t="str">
        <f t="shared" si="20"/>
        <v>UA48</v>
      </c>
      <c r="F2420" s="11" t="s">
        <v>3702</v>
      </c>
    </row>
    <row r="2421" spans="1:6">
      <c r="A2421" s="11" t="s">
        <v>3866</v>
      </c>
      <c r="B2421" s="11" t="s">
        <v>7436</v>
      </c>
      <c r="C2421" s="11" t="s">
        <v>7437</v>
      </c>
      <c r="D2421" s="6" t="s">
        <v>7438</v>
      </c>
      <c r="E2421" s="11" t="str">
        <f t="shared" si="20"/>
        <v>UA46</v>
      </c>
      <c r="F2421" s="11" t="s">
        <v>3696</v>
      </c>
    </row>
    <row r="2422" spans="1:6">
      <c r="A2422" s="11" t="s">
        <v>3866</v>
      </c>
      <c r="B2422" s="11" t="s">
        <v>7439</v>
      </c>
      <c r="C2422" s="11" t="s">
        <v>7440</v>
      </c>
      <c r="D2422" s="6" t="s">
        <v>7441</v>
      </c>
      <c r="E2422" s="11" t="str">
        <f t="shared" si="20"/>
        <v>UA46</v>
      </c>
      <c r="F2422" s="11" t="s">
        <v>3687</v>
      </c>
    </row>
    <row r="2423" spans="1:6">
      <c r="A2423" s="11" t="s">
        <v>3866</v>
      </c>
      <c r="B2423" s="11" t="s">
        <v>7442</v>
      </c>
      <c r="C2423" s="11" t="s">
        <v>7443</v>
      </c>
      <c r="D2423" s="6" t="s">
        <v>7444</v>
      </c>
      <c r="E2423" s="11" t="str">
        <f t="shared" si="20"/>
        <v>UA35</v>
      </c>
      <c r="F2423" s="11" t="s">
        <v>3648</v>
      </c>
    </row>
    <row r="2424" spans="1:6">
      <c r="A2424" s="11" t="s">
        <v>3866</v>
      </c>
      <c r="B2424" s="11" t="s">
        <v>7445</v>
      </c>
      <c r="C2424" s="11" t="s">
        <v>7446</v>
      </c>
      <c r="D2424" s="6" t="s">
        <v>7447</v>
      </c>
      <c r="E2424" s="11" t="str">
        <f t="shared" si="20"/>
        <v>UA73</v>
      </c>
      <c r="F2424" s="11" t="s">
        <v>3843</v>
      </c>
    </row>
    <row r="2425" spans="1:6">
      <c r="A2425" s="11" t="s">
        <v>3866</v>
      </c>
      <c r="B2425" s="11" t="s">
        <v>7448</v>
      </c>
      <c r="C2425" s="11" t="s">
        <v>7449</v>
      </c>
      <c r="D2425" s="6" t="s">
        <v>7450</v>
      </c>
      <c r="E2425" s="11" t="str">
        <f t="shared" si="20"/>
        <v>UA14</v>
      </c>
      <c r="F2425" s="11" t="s">
        <v>3534</v>
      </c>
    </row>
    <row r="2426" spans="1:6">
      <c r="A2426" s="11" t="s">
        <v>3866</v>
      </c>
      <c r="B2426" s="11" t="s">
        <v>7451</v>
      </c>
      <c r="C2426" s="11" t="s">
        <v>7452</v>
      </c>
      <c r="D2426" s="6" t="s">
        <v>7453</v>
      </c>
      <c r="E2426" s="11" t="str">
        <f t="shared" si="20"/>
        <v>UA68</v>
      </c>
      <c r="F2426" s="11" t="s">
        <v>3822</v>
      </c>
    </row>
    <row r="2427" spans="1:6">
      <c r="A2427" s="11" t="s">
        <v>3866</v>
      </c>
      <c r="B2427" s="11" t="s">
        <v>7454</v>
      </c>
      <c r="C2427" s="11" t="s">
        <v>7455</v>
      </c>
      <c r="D2427" s="6" t="s">
        <v>7456</v>
      </c>
      <c r="E2427" s="11" t="str">
        <f t="shared" si="20"/>
        <v>UA12</v>
      </c>
      <c r="F2427" s="11" t="s">
        <v>3513</v>
      </c>
    </row>
    <row r="2428" spans="1:6">
      <c r="A2428" s="11" t="s">
        <v>3866</v>
      </c>
      <c r="B2428" s="11" t="s">
        <v>7457</v>
      </c>
      <c r="C2428" s="11" t="s">
        <v>7458</v>
      </c>
      <c r="D2428" s="6" t="s">
        <v>7459</v>
      </c>
      <c r="E2428" s="11" t="str">
        <f t="shared" si="20"/>
        <v>UA46</v>
      </c>
      <c r="F2428" s="11" t="s">
        <v>3687</v>
      </c>
    </row>
    <row r="2429" spans="1:6">
      <c r="A2429" s="11" t="s">
        <v>3866</v>
      </c>
      <c r="B2429" s="11" t="s">
        <v>7460</v>
      </c>
      <c r="C2429" s="11" t="s">
        <v>7461</v>
      </c>
      <c r="D2429" s="6" t="s">
        <v>7462</v>
      </c>
      <c r="E2429" s="11" t="str">
        <f t="shared" si="20"/>
        <v>UA63</v>
      </c>
      <c r="F2429" s="11" t="s">
        <v>3798</v>
      </c>
    </row>
    <row r="2430" spans="1:6">
      <c r="A2430" s="11" t="s">
        <v>3866</v>
      </c>
      <c r="B2430" s="11" t="s">
        <v>7463</v>
      </c>
      <c r="C2430" s="11" t="s">
        <v>7464</v>
      </c>
      <c r="D2430" s="6" t="s">
        <v>7465</v>
      </c>
      <c r="E2430" s="11" t="str">
        <f t="shared" si="20"/>
        <v>UA21</v>
      </c>
      <c r="F2430" s="11" t="s">
        <v>3579</v>
      </c>
    </row>
    <row r="2431" spans="1:6">
      <c r="A2431" s="11" t="s">
        <v>3866</v>
      </c>
      <c r="B2431" s="11" t="s">
        <v>7466</v>
      </c>
      <c r="C2431" s="11" t="s">
        <v>7464</v>
      </c>
      <c r="D2431" s="6" t="s">
        <v>7465</v>
      </c>
      <c r="E2431" s="11" t="str">
        <f t="shared" si="20"/>
        <v>UA26</v>
      </c>
      <c r="F2431" s="11" t="s">
        <v>3606</v>
      </c>
    </row>
    <row r="2432" spans="1:6">
      <c r="A2432" s="11" t="s">
        <v>3866</v>
      </c>
      <c r="B2432" s="11" t="s">
        <v>7467</v>
      </c>
      <c r="C2432" s="11" t="s">
        <v>7468</v>
      </c>
      <c r="D2432" s="6" t="s">
        <v>7469</v>
      </c>
      <c r="E2432" s="11" t="str">
        <f t="shared" si="20"/>
        <v>UA01</v>
      </c>
      <c r="F2432" s="11" t="s">
        <v>3477</v>
      </c>
    </row>
    <row r="2433" spans="1:6">
      <c r="A2433" s="11" t="s">
        <v>3866</v>
      </c>
      <c r="B2433" s="11" t="s">
        <v>7470</v>
      </c>
      <c r="C2433" s="11" t="s">
        <v>7471</v>
      </c>
      <c r="D2433" s="6" t="s">
        <v>7472</v>
      </c>
      <c r="E2433" s="11" t="str">
        <f t="shared" si="20"/>
        <v>UA44</v>
      </c>
      <c r="F2433" s="11" t="s">
        <v>3660</v>
      </c>
    </row>
    <row r="2434" spans="1:6">
      <c r="A2434" s="11" t="s">
        <v>3866</v>
      </c>
      <c r="B2434" s="11" t="s">
        <v>7473</v>
      </c>
      <c r="C2434" s="11" t="s">
        <v>7474</v>
      </c>
      <c r="D2434" s="6" t="s">
        <v>7475</v>
      </c>
      <c r="E2434" s="11" t="str">
        <f t="shared" si="20"/>
        <v>UA07</v>
      </c>
      <c r="F2434" s="11" t="s">
        <v>3504</v>
      </c>
    </row>
    <row r="2435" spans="1:6">
      <c r="A2435" s="11" t="s">
        <v>3866</v>
      </c>
      <c r="B2435" s="11" t="s">
        <v>7476</v>
      </c>
      <c r="C2435" s="11" t="s">
        <v>7477</v>
      </c>
      <c r="D2435" s="6" t="s">
        <v>7478</v>
      </c>
      <c r="E2435" s="11" t="str">
        <f t="shared" si="20"/>
        <v>UA56</v>
      </c>
      <c r="F2435" s="11" t="s">
        <v>3753</v>
      </c>
    </row>
    <row r="2436" spans="1:6">
      <c r="A2436" s="11" t="s">
        <v>3866</v>
      </c>
      <c r="B2436" s="11" t="s">
        <v>7479</v>
      </c>
      <c r="C2436" s="11" t="s">
        <v>7480</v>
      </c>
      <c r="D2436" s="6" t="s">
        <v>7481</v>
      </c>
      <c r="E2436" s="11" t="str">
        <f t="shared" si="20"/>
        <v>UA74</v>
      </c>
      <c r="F2436" s="11" t="s">
        <v>3849</v>
      </c>
    </row>
    <row r="2437" spans="1:6">
      <c r="A2437" s="11" t="s">
        <v>3866</v>
      </c>
      <c r="B2437" s="11" t="s">
        <v>7482</v>
      </c>
      <c r="C2437" s="11" t="s">
        <v>7483</v>
      </c>
      <c r="D2437" s="6" t="s">
        <v>7484</v>
      </c>
      <c r="E2437" s="11" t="str">
        <f t="shared" si="20"/>
        <v>UA01</v>
      </c>
      <c r="F2437" s="11" t="s">
        <v>3477</v>
      </c>
    </row>
    <row r="2438" spans="1:6">
      <c r="A2438" s="11" t="s">
        <v>3866</v>
      </c>
      <c r="B2438" s="11" t="s">
        <v>7485</v>
      </c>
      <c r="C2438" s="11" t="s">
        <v>7486</v>
      </c>
      <c r="D2438" s="6" t="s">
        <v>7487</v>
      </c>
      <c r="E2438" s="11" t="str">
        <f t="shared" si="20"/>
        <v>UA01</v>
      </c>
      <c r="F2438" s="11" t="s">
        <v>3471</v>
      </c>
    </row>
    <row r="2439" spans="1:6">
      <c r="A2439" s="11" t="s">
        <v>3866</v>
      </c>
      <c r="B2439" s="11" t="s">
        <v>7488</v>
      </c>
      <c r="C2439" s="11" t="s">
        <v>7489</v>
      </c>
      <c r="D2439" s="6" t="s">
        <v>7490</v>
      </c>
      <c r="E2439" s="11" t="str">
        <f t="shared" si="20"/>
        <v>UA26</v>
      </c>
      <c r="F2439" s="11" t="s">
        <v>3609</v>
      </c>
    </row>
    <row r="2440" spans="1:6">
      <c r="A2440" s="11" t="s">
        <v>3866</v>
      </c>
      <c r="B2440" s="11" t="s">
        <v>7491</v>
      </c>
      <c r="C2440" s="11" t="s">
        <v>7492</v>
      </c>
      <c r="D2440" s="6" t="s">
        <v>7493</v>
      </c>
      <c r="E2440" s="11" t="str">
        <f t="shared" si="20"/>
        <v>UA74</v>
      </c>
      <c r="F2440" s="11" t="s">
        <v>3858</v>
      </c>
    </row>
    <row r="2441" spans="1:6">
      <c r="A2441" s="11" t="s">
        <v>3866</v>
      </c>
      <c r="B2441" s="11" t="s">
        <v>7494</v>
      </c>
      <c r="C2441" s="11" t="s">
        <v>7495</v>
      </c>
      <c r="D2441" s="6" t="s">
        <v>7496</v>
      </c>
      <c r="E2441" s="11" t="str">
        <f t="shared" si="20"/>
        <v>UA01</v>
      </c>
      <c r="F2441" s="11" t="s">
        <v>3468</v>
      </c>
    </row>
    <row r="2442" spans="1:6">
      <c r="A2442" s="11" t="s">
        <v>3866</v>
      </c>
      <c r="B2442" s="11" t="s">
        <v>7497</v>
      </c>
      <c r="C2442" s="11" t="s">
        <v>7498</v>
      </c>
      <c r="D2442" s="6" t="s">
        <v>7499</v>
      </c>
      <c r="E2442" s="11" t="str">
        <f t="shared" si="20"/>
        <v>UA01</v>
      </c>
      <c r="F2442" s="11" t="s">
        <v>3459</v>
      </c>
    </row>
    <row r="2443" spans="1:6">
      <c r="A2443" s="11" t="s">
        <v>3866</v>
      </c>
      <c r="B2443" s="11" t="s">
        <v>7500</v>
      </c>
      <c r="C2443" s="11" t="s">
        <v>7501</v>
      </c>
      <c r="D2443" s="6" t="s">
        <v>7502</v>
      </c>
      <c r="E2443" s="11" t="str">
        <f t="shared" si="20"/>
        <v>UA05</v>
      </c>
      <c r="F2443" s="11" t="s">
        <v>3489</v>
      </c>
    </row>
    <row r="2444" spans="1:6">
      <c r="A2444" s="11" t="s">
        <v>3866</v>
      </c>
      <c r="B2444" s="11" t="s">
        <v>7503</v>
      </c>
      <c r="C2444" s="11" t="s">
        <v>7504</v>
      </c>
      <c r="D2444" s="6" t="s">
        <v>7505</v>
      </c>
      <c r="E2444" s="11" t="str">
        <f t="shared" si="20"/>
        <v>UA65</v>
      </c>
      <c r="F2444" s="11" t="s">
        <v>3816</v>
      </c>
    </row>
    <row r="2445" spans="1:6">
      <c r="A2445" s="11" t="s">
        <v>3866</v>
      </c>
      <c r="B2445" s="11" t="s">
        <v>7506</v>
      </c>
      <c r="C2445" s="11" t="s">
        <v>7507</v>
      </c>
      <c r="D2445" s="6" t="s">
        <v>7508</v>
      </c>
      <c r="E2445" s="11" t="str">
        <f t="shared" si="20"/>
        <v>UA44</v>
      </c>
      <c r="F2445" s="11" t="s">
        <v>3678</v>
      </c>
    </row>
    <row r="2446" spans="1:6">
      <c r="A2446" s="11" t="s">
        <v>3866</v>
      </c>
      <c r="B2446" s="11" t="s">
        <v>7509</v>
      </c>
      <c r="C2446" s="11" t="s">
        <v>7510</v>
      </c>
      <c r="D2446" s="6" t="s">
        <v>7511</v>
      </c>
      <c r="E2446" s="11" t="str">
        <f t="shared" si="20"/>
        <v>UA18</v>
      </c>
      <c r="F2446" s="11" t="s">
        <v>3561</v>
      </c>
    </row>
    <row r="2447" spans="1:6">
      <c r="A2447" s="11" t="s">
        <v>3866</v>
      </c>
      <c r="B2447" s="11" t="s">
        <v>7512</v>
      </c>
      <c r="C2447" s="11" t="s">
        <v>7513</v>
      </c>
      <c r="D2447" s="6" t="s">
        <v>7514</v>
      </c>
      <c r="E2447" s="11" t="str">
        <f t="shared" si="20"/>
        <v>UA14</v>
      </c>
      <c r="F2447" s="11" t="s">
        <v>3546</v>
      </c>
    </row>
    <row r="2448" spans="1:6">
      <c r="A2448" s="11" t="s">
        <v>3866</v>
      </c>
      <c r="B2448" s="11" t="s">
        <v>7515</v>
      </c>
      <c r="C2448" s="11" t="s">
        <v>7516</v>
      </c>
      <c r="D2448" s="6" t="s">
        <v>7517</v>
      </c>
      <c r="E2448" s="11" t="str">
        <f t="shared" si="20"/>
        <v>UA44</v>
      </c>
      <c r="F2448" s="11" t="s">
        <v>3675</v>
      </c>
    </row>
    <row r="2449" spans="1:6">
      <c r="A2449" s="11" t="s">
        <v>3866</v>
      </c>
      <c r="B2449" s="11" t="s">
        <v>7518</v>
      </c>
      <c r="C2449" s="11" t="s">
        <v>7519</v>
      </c>
      <c r="D2449" s="6" t="s">
        <v>7520</v>
      </c>
      <c r="E2449" s="11" t="str">
        <f t="shared" si="20"/>
        <v>UA26</v>
      </c>
      <c r="F2449" s="11" t="s">
        <v>3606</v>
      </c>
    </row>
    <row r="2450" spans="1:6">
      <c r="A2450" s="11" t="s">
        <v>3866</v>
      </c>
      <c r="B2450" s="11" t="s">
        <v>7521</v>
      </c>
      <c r="C2450" s="11" t="s">
        <v>7522</v>
      </c>
      <c r="D2450" s="6" t="s">
        <v>7523</v>
      </c>
      <c r="E2450" s="11" t="str">
        <f t="shared" si="20"/>
        <v>UA68</v>
      </c>
      <c r="F2450" s="11" t="s">
        <v>3822</v>
      </c>
    </row>
    <row r="2451" spans="1:6">
      <c r="A2451" s="11" t="s">
        <v>3866</v>
      </c>
      <c r="B2451" s="11" t="s">
        <v>7524</v>
      </c>
      <c r="C2451" s="11" t="s">
        <v>7525</v>
      </c>
      <c r="D2451" s="6" t="s">
        <v>7526</v>
      </c>
      <c r="E2451" s="11" t="str">
        <f t="shared" ref="E2451:E2514" si="21">LEFT(F2451,4)</f>
        <v>UA51</v>
      </c>
      <c r="F2451" s="11" t="s">
        <v>3717</v>
      </c>
    </row>
    <row r="2452" spans="1:6">
      <c r="A2452" s="11" t="s">
        <v>3866</v>
      </c>
      <c r="B2452" s="11" t="s">
        <v>7527</v>
      </c>
      <c r="C2452" s="11" t="s">
        <v>7528</v>
      </c>
      <c r="D2452" s="6" t="s">
        <v>7529</v>
      </c>
      <c r="E2452" s="11" t="str">
        <f t="shared" si="21"/>
        <v>UA01</v>
      </c>
      <c r="F2452" s="11" t="s">
        <v>3477</v>
      </c>
    </row>
    <row r="2453" spans="1:6">
      <c r="A2453" s="11" t="s">
        <v>3866</v>
      </c>
      <c r="B2453" s="11" t="s">
        <v>7530</v>
      </c>
      <c r="C2453" s="11" t="s">
        <v>7531</v>
      </c>
      <c r="D2453" s="6" t="s">
        <v>7532</v>
      </c>
      <c r="E2453" s="11" t="str">
        <f t="shared" si="21"/>
        <v>UA51</v>
      </c>
      <c r="F2453" s="11" t="s">
        <v>3714</v>
      </c>
    </row>
    <row r="2454" spans="1:6">
      <c r="A2454" s="11" t="s">
        <v>3866</v>
      </c>
      <c r="B2454" s="11" t="s">
        <v>7533</v>
      </c>
      <c r="C2454" s="11" t="s">
        <v>7534</v>
      </c>
      <c r="D2454" s="6" t="s">
        <v>7535</v>
      </c>
      <c r="E2454" s="11" t="str">
        <f t="shared" si="21"/>
        <v>UA14</v>
      </c>
      <c r="F2454" s="11" t="s">
        <v>3537</v>
      </c>
    </row>
    <row r="2455" spans="1:6">
      <c r="A2455" s="11" t="s">
        <v>3866</v>
      </c>
      <c r="B2455" s="11" t="s">
        <v>7536</v>
      </c>
      <c r="C2455" s="11" t="s">
        <v>7537</v>
      </c>
      <c r="D2455" s="6" t="s">
        <v>7538</v>
      </c>
      <c r="E2455" s="11" t="str">
        <f t="shared" si="21"/>
        <v>UA68</v>
      </c>
      <c r="F2455" s="11" t="s">
        <v>3822</v>
      </c>
    </row>
    <row r="2456" spans="1:6">
      <c r="A2456" s="11" t="s">
        <v>3866</v>
      </c>
      <c r="B2456" s="11" t="s">
        <v>7539</v>
      </c>
      <c r="C2456" s="11" t="s">
        <v>7540</v>
      </c>
      <c r="D2456" s="6" t="s">
        <v>7541</v>
      </c>
      <c r="E2456" s="11" t="str">
        <f t="shared" si="21"/>
        <v>UA63</v>
      </c>
      <c r="F2456" s="11" t="s">
        <v>3801</v>
      </c>
    </row>
    <row r="2457" spans="1:6">
      <c r="A2457" s="11" t="s">
        <v>3866</v>
      </c>
      <c r="B2457" s="11" t="s">
        <v>7542</v>
      </c>
      <c r="C2457" s="11" t="s">
        <v>7543</v>
      </c>
      <c r="D2457" s="6" t="s">
        <v>7544</v>
      </c>
      <c r="E2457" s="11" t="str">
        <f t="shared" si="21"/>
        <v>UA46</v>
      </c>
      <c r="F2457" s="11" t="s">
        <v>3690</v>
      </c>
    </row>
    <row r="2458" spans="1:6">
      <c r="A2458" s="11" t="s">
        <v>3866</v>
      </c>
      <c r="B2458" s="11" t="s">
        <v>7545</v>
      </c>
      <c r="C2458" s="11" t="s">
        <v>7546</v>
      </c>
      <c r="D2458" s="6" t="s">
        <v>7547</v>
      </c>
      <c r="E2458" s="11" t="str">
        <f t="shared" si="21"/>
        <v>UA18</v>
      </c>
      <c r="F2458" s="11" t="s">
        <v>3561</v>
      </c>
    </row>
    <row r="2459" spans="1:6">
      <c r="A2459" s="11" t="s">
        <v>3866</v>
      </c>
      <c r="B2459" s="11" t="s">
        <v>7548</v>
      </c>
      <c r="C2459" s="11" t="s">
        <v>7549</v>
      </c>
      <c r="D2459" s="6" t="s">
        <v>7550</v>
      </c>
      <c r="E2459" s="11" t="str">
        <f t="shared" si="21"/>
        <v>UA56</v>
      </c>
      <c r="F2459" s="11" t="s">
        <v>3756</v>
      </c>
    </row>
    <row r="2460" spans="1:6">
      <c r="A2460" s="11" t="s">
        <v>3866</v>
      </c>
      <c r="B2460" s="11" t="s">
        <v>7551</v>
      </c>
      <c r="C2460" s="11" t="s">
        <v>7552</v>
      </c>
      <c r="D2460" s="6" t="s">
        <v>7553</v>
      </c>
      <c r="E2460" s="11" t="str">
        <f t="shared" si="21"/>
        <v>UA68</v>
      </c>
      <c r="F2460" s="11" t="s">
        <v>3822</v>
      </c>
    </row>
    <row r="2461" spans="1:6">
      <c r="A2461" s="11" t="s">
        <v>3866</v>
      </c>
      <c r="B2461" s="11" t="s">
        <v>7554</v>
      </c>
      <c r="C2461" s="11" t="s">
        <v>7555</v>
      </c>
      <c r="D2461" s="6" t="s">
        <v>7556</v>
      </c>
      <c r="E2461" s="11" t="str">
        <f t="shared" si="21"/>
        <v>UA68</v>
      </c>
      <c r="F2461" s="11" t="s">
        <v>3819</v>
      </c>
    </row>
    <row r="2462" spans="1:6">
      <c r="A2462" s="11" t="s">
        <v>3866</v>
      </c>
      <c r="B2462" s="11" t="s">
        <v>7557</v>
      </c>
      <c r="C2462" s="11" t="s">
        <v>7558</v>
      </c>
      <c r="D2462" s="6" t="s">
        <v>7559</v>
      </c>
      <c r="E2462" s="11" t="str">
        <f t="shared" si="21"/>
        <v>UA63</v>
      </c>
      <c r="F2462" s="11" t="s">
        <v>3789</v>
      </c>
    </row>
    <row r="2463" spans="1:6">
      <c r="A2463" s="11" t="s">
        <v>3866</v>
      </c>
      <c r="B2463" s="11" t="s">
        <v>7560</v>
      </c>
      <c r="C2463" s="11" t="s">
        <v>7561</v>
      </c>
      <c r="D2463" s="6" t="s">
        <v>7562</v>
      </c>
      <c r="E2463" s="11" t="str">
        <f t="shared" si="21"/>
        <v>UA07</v>
      </c>
      <c r="F2463" s="11" t="s">
        <v>3507</v>
      </c>
    </row>
    <row r="2464" spans="1:6">
      <c r="A2464" s="11" t="s">
        <v>3866</v>
      </c>
      <c r="B2464" s="11" t="s">
        <v>7563</v>
      </c>
      <c r="C2464" s="11" t="s">
        <v>7564</v>
      </c>
      <c r="D2464" s="6" t="s">
        <v>7565</v>
      </c>
      <c r="E2464" s="11" t="str">
        <f t="shared" si="21"/>
        <v>UA73</v>
      </c>
      <c r="F2464" s="11" t="s">
        <v>3846</v>
      </c>
    </row>
    <row r="2465" spans="1:6">
      <c r="A2465" s="11" t="s">
        <v>3866</v>
      </c>
      <c r="B2465" s="11" t="s">
        <v>7566</v>
      </c>
      <c r="C2465" s="11" t="s">
        <v>7567</v>
      </c>
      <c r="D2465" s="6" t="s">
        <v>7568</v>
      </c>
      <c r="E2465" s="11" t="str">
        <f t="shared" si="21"/>
        <v>UA21</v>
      </c>
      <c r="F2465" s="11" t="s">
        <v>3582</v>
      </c>
    </row>
    <row r="2466" spans="1:6">
      <c r="A2466" s="11" t="s">
        <v>3866</v>
      </c>
      <c r="B2466" s="11" t="s">
        <v>7569</v>
      </c>
      <c r="C2466" s="11" t="s">
        <v>7570</v>
      </c>
      <c r="D2466" s="6" t="s">
        <v>7571</v>
      </c>
      <c r="E2466" s="11" t="str">
        <f t="shared" si="21"/>
        <v>UA32</v>
      </c>
      <c r="F2466" s="11" t="s">
        <v>3624</v>
      </c>
    </row>
    <row r="2467" spans="1:6">
      <c r="A2467" s="11" t="s">
        <v>3866</v>
      </c>
      <c r="B2467" s="11" t="s">
        <v>7572</v>
      </c>
      <c r="C2467" s="11" t="s">
        <v>7573</v>
      </c>
      <c r="D2467" s="6" t="s">
        <v>7574</v>
      </c>
      <c r="E2467" s="11" t="str">
        <f t="shared" si="21"/>
        <v>UA71</v>
      </c>
      <c r="F2467" s="11" t="s">
        <v>3828</v>
      </c>
    </row>
    <row r="2468" spans="1:6">
      <c r="A2468" s="11" t="s">
        <v>3866</v>
      </c>
      <c r="B2468" s="11" t="s">
        <v>7575</v>
      </c>
      <c r="C2468" s="11" t="s">
        <v>7576</v>
      </c>
      <c r="D2468" s="6" t="s">
        <v>7577</v>
      </c>
      <c r="E2468" s="11" t="str">
        <f t="shared" si="21"/>
        <v>UA71</v>
      </c>
      <c r="F2468" s="11" t="s">
        <v>3837</v>
      </c>
    </row>
    <row r="2469" spans="1:6">
      <c r="A2469" s="11" t="s">
        <v>3866</v>
      </c>
      <c r="B2469" s="11" t="s">
        <v>7578</v>
      </c>
      <c r="C2469" s="11" t="s">
        <v>7579</v>
      </c>
      <c r="D2469" s="6" t="s">
        <v>7580</v>
      </c>
      <c r="E2469" s="11" t="str">
        <f t="shared" si="21"/>
        <v>UA51</v>
      </c>
      <c r="F2469" s="11" t="s">
        <v>3732</v>
      </c>
    </row>
    <row r="2470" spans="1:6">
      <c r="A2470" s="11" t="s">
        <v>3866</v>
      </c>
      <c r="B2470" s="11" t="s">
        <v>7581</v>
      </c>
      <c r="C2470" s="11" t="s">
        <v>7579</v>
      </c>
      <c r="D2470" s="6" t="s">
        <v>7580</v>
      </c>
      <c r="E2470" s="11" t="str">
        <f t="shared" si="21"/>
        <v>UA59</v>
      </c>
      <c r="F2470" s="11" t="s">
        <v>3768</v>
      </c>
    </row>
    <row r="2471" spans="1:6">
      <c r="A2471" s="11" t="s">
        <v>3866</v>
      </c>
      <c r="B2471" s="11" t="s">
        <v>7582</v>
      </c>
      <c r="C2471" s="11" t="s">
        <v>7583</v>
      </c>
      <c r="D2471" s="6" t="s">
        <v>7584</v>
      </c>
      <c r="E2471" s="11" t="str">
        <f t="shared" si="21"/>
        <v>UA71</v>
      </c>
      <c r="F2471" s="11" t="s">
        <v>3837</v>
      </c>
    </row>
    <row r="2472" spans="1:6">
      <c r="A2472" s="11" t="s">
        <v>3866</v>
      </c>
      <c r="B2472" s="11" t="s">
        <v>7585</v>
      </c>
      <c r="C2472" s="11" t="s">
        <v>7586</v>
      </c>
      <c r="D2472" s="6" t="s">
        <v>7587</v>
      </c>
      <c r="E2472" s="11" t="str">
        <f t="shared" si="21"/>
        <v>UA56</v>
      </c>
      <c r="F2472" s="11" t="s">
        <v>3756</v>
      </c>
    </row>
    <row r="2473" spans="1:6">
      <c r="A2473" s="11" t="s">
        <v>3866</v>
      </c>
      <c r="B2473" s="11" t="s">
        <v>7588</v>
      </c>
      <c r="C2473" s="11" t="s">
        <v>7589</v>
      </c>
      <c r="D2473" s="6" t="s">
        <v>7590</v>
      </c>
      <c r="E2473" s="11" t="str">
        <f t="shared" si="21"/>
        <v>UA48</v>
      </c>
      <c r="F2473" s="11" t="s">
        <v>3708</v>
      </c>
    </row>
    <row r="2474" spans="1:6">
      <c r="A2474" s="11" t="s">
        <v>3866</v>
      </c>
      <c r="B2474" s="11" t="s">
        <v>7591</v>
      </c>
      <c r="C2474" s="11" t="s">
        <v>7592</v>
      </c>
      <c r="D2474" s="6" t="s">
        <v>7593</v>
      </c>
      <c r="E2474" s="11" t="str">
        <f t="shared" si="21"/>
        <v>UA23</v>
      </c>
      <c r="F2474" s="11" t="s">
        <v>3594</v>
      </c>
    </row>
    <row r="2475" spans="1:6">
      <c r="A2475" s="11" t="s">
        <v>3866</v>
      </c>
      <c r="B2475" s="11" t="s">
        <v>7594</v>
      </c>
      <c r="C2475" s="11" t="s">
        <v>7595</v>
      </c>
      <c r="D2475" s="6" t="s">
        <v>7596</v>
      </c>
      <c r="E2475" s="11" t="str">
        <f t="shared" si="21"/>
        <v>UA01</v>
      </c>
      <c r="F2475" s="11" t="s">
        <v>3468</v>
      </c>
    </row>
    <row r="2476" spans="1:6">
      <c r="A2476" s="11" t="s">
        <v>3866</v>
      </c>
      <c r="B2476" s="11" t="s">
        <v>7597</v>
      </c>
      <c r="C2476" s="11" t="s">
        <v>7598</v>
      </c>
      <c r="D2476" s="6" t="s">
        <v>7599</v>
      </c>
      <c r="E2476" s="11" t="str">
        <f t="shared" si="21"/>
        <v>UA23</v>
      </c>
      <c r="F2476" s="11" t="s">
        <v>3591</v>
      </c>
    </row>
    <row r="2477" spans="1:6">
      <c r="A2477" s="11" t="s">
        <v>3866</v>
      </c>
      <c r="B2477" s="11" t="s">
        <v>7600</v>
      </c>
      <c r="C2477" s="11" t="s">
        <v>7601</v>
      </c>
      <c r="D2477" s="6" t="s">
        <v>7602</v>
      </c>
      <c r="E2477" s="11" t="str">
        <f t="shared" si="21"/>
        <v>UA73</v>
      </c>
      <c r="F2477" s="11" t="s">
        <v>3846</v>
      </c>
    </row>
    <row r="2478" spans="1:6">
      <c r="A2478" s="11" t="s">
        <v>3866</v>
      </c>
      <c r="B2478" s="11" t="s">
        <v>7603</v>
      </c>
      <c r="C2478" s="11" t="s">
        <v>7604</v>
      </c>
      <c r="D2478" s="6" t="s">
        <v>7605</v>
      </c>
      <c r="E2478" s="11" t="str">
        <f t="shared" si="21"/>
        <v>UA01</v>
      </c>
      <c r="F2478" s="11" t="s">
        <v>3462</v>
      </c>
    </row>
    <row r="2479" spans="1:6">
      <c r="A2479" s="11" t="s">
        <v>3866</v>
      </c>
      <c r="B2479" s="11" t="s">
        <v>7606</v>
      </c>
      <c r="C2479" s="11" t="s">
        <v>7607</v>
      </c>
      <c r="D2479" s="6" t="s">
        <v>7608</v>
      </c>
      <c r="E2479" s="11" t="str">
        <f t="shared" si="21"/>
        <v>UA46</v>
      </c>
      <c r="F2479" s="11" t="s">
        <v>3690</v>
      </c>
    </row>
    <row r="2480" spans="1:6">
      <c r="A2480" s="11" t="s">
        <v>3866</v>
      </c>
      <c r="B2480" s="11" t="s">
        <v>7609</v>
      </c>
      <c r="C2480" s="11" t="s">
        <v>7610</v>
      </c>
      <c r="D2480" s="6" t="s">
        <v>7611</v>
      </c>
      <c r="E2480" s="11" t="str">
        <f t="shared" si="21"/>
        <v>UA51</v>
      </c>
      <c r="F2480" s="11" t="s">
        <v>3714</v>
      </c>
    </row>
    <row r="2481" spans="1:6">
      <c r="A2481" s="11" t="s">
        <v>3866</v>
      </c>
      <c r="B2481" s="11" t="s">
        <v>7612</v>
      </c>
      <c r="C2481" s="11" t="s">
        <v>7613</v>
      </c>
      <c r="D2481" s="6" t="s">
        <v>7614</v>
      </c>
      <c r="E2481" s="11" t="str">
        <f t="shared" si="21"/>
        <v>UA46</v>
      </c>
      <c r="F2481" s="11" t="s">
        <v>3693</v>
      </c>
    </row>
    <row r="2482" spans="1:6">
      <c r="A2482" s="11" t="s">
        <v>3866</v>
      </c>
      <c r="B2482" s="11" t="s">
        <v>7615</v>
      </c>
      <c r="C2482" s="11" t="s">
        <v>7616</v>
      </c>
      <c r="D2482" s="6" t="s">
        <v>7617</v>
      </c>
      <c r="E2482" s="11" t="str">
        <f t="shared" si="21"/>
        <v>UA18</v>
      </c>
      <c r="F2482" s="11" t="s">
        <v>3567</v>
      </c>
    </row>
    <row r="2483" spans="1:6">
      <c r="A2483" s="11" t="s">
        <v>3866</v>
      </c>
      <c r="B2483" s="11" t="s">
        <v>7618</v>
      </c>
      <c r="C2483" s="11" t="s">
        <v>7619</v>
      </c>
      <c r="D2483" s="6" t="s">
        <v>7620</v>
      </c>
      <c r="E2483" s="11" t="str">
        <f t="shared" si="21"/>
        <v>UA05</v>
      </c>
      <c r="F2483" s="11" t="s">
        <v>3483</v>
      </c>
    </row>
    <row r="2484" spans="1:6">
      <c r="A2484" s="11" t="s">
        <v>3866</v>
      </c>
      <c r="B2484" s="11" t="s">
        <v>7621</v>
      </c>
      <c r="C2484" s="11" t="s">
        <v>7622</v>
      </c>
      <c r="D2484" s="6" t="s">
        <v>7623</v>
      </c>
      <c r="E2484" s="11" t="str">
        <f t="shared" si="21"/>
        <v>UA05</v>
      </c>
      <c r="F2484" s="11" t="s">
        <v>3495</v>
      </c>
    </row>
    <row r="2485" spans="1:6">
      <c r="A2485" s="11" t="s">
        <v>3866</v>
      </c>
      <c r="B2485" s="11" t="s">
        <v>7624</v>
      </c>
      <c r="C2485" s="11" t="s">
        <v>7625</v>
      </c>
      <c r="D2485" s="6" t="s">
        <v>7626</v>
      </c>
      <c r="E2485" s="11" t="str">
        <f t="shared" si="21"/>
        <v>UA32</v>
      </c>
      <c r="F2485" s="11" t="s">
        <v>3627</v>
      </c>
    </row>
    <row r="2486" spans="1:6">
      <c r="A2486" s="11" t="s">
        <v>3866</v>
      </c>
      <c r="B2486" s="11" t="s">
        <v>7627</v>
      </c>
      <c r="C2486" s="11" t="s">
        <v>7628</v>
      </c>
      <c r="D2486" s="6" t="s">
        <v>7629</v>
      </c>
      <c r="E2486" s="11" t="str">
        <f t="shared" si="21"/>
        <v>UA35</v>
      </c>
      <c r="F2486" s="11" t="s">
        <v>3648</v>
      </c>
    </row>
    <row r="2487" spans="1:6">
      <c r="A2487" s="11" t="s">
        <v>3866</v>
      </c>
      <c r="B2487" s="11" t="s">
        <v>7630</v>
      </c>
      <c r="C2487" s="11" t="s">
        <v>7631</v>
      </c>
      <c r="D2487" s="6" t="s">
        <v>7632</v>
      </c>
      <c r="E2487" s="11" t="str">
        <f t="shared" si="21"/>
        <v>UA73</v>
      </c>
      <c r="F2487" s="11" t="s">
        <v>3846</v>
      </c>
    </row>
    <row r="2488" spans="1:6">
      <c r="A2488" s="11" t="s">
        <v>3866</v>
      </c>
      <c r="B2488" s="11" t="s">
        <v>7633</v>
      </c>
      <c r="C2488" s="11" t="s">
        <v>7634</v>
      </c>
      <c r="D2488" s="6" t="s">
        <v>7635</v>
      </c>
      <c r="E2488" s="11" t="str">
        <f t="shared" si="21"/>
        <v>UA01</v>
      </c>
      <c r="F2488" s="11" t="s">
        <v>3477</v>
      </c>
    </row>
    <row r="2489" spans="1:6">
      <c r="A2489" s="11" t="s">
        <v>3866</v>
      </c>
      <c r="B2489" s="11" t="s">
        <v>7636</v>
      </c>
      <c r="C2489" s="11" t="s">
        <v>7637</v>
      </c>
      <c r="D2489" s="6" t="s">
        <v>7638</v>
      </c>
      <c r="E2489" s="11" t="str">
        <f t="shared" si="21"/>
        <v>UA46</v>
      </c>
      <c r="F2489" s="11" t="s">
        <v>3699</v>
      </c>
    </row>
    <row r="2490" spans="1:6">
      <c r="A2490" s="11" t="s">
        <v>3866</v>
      </c>
      <c r="B2490" s="11" t="s">
        <v>7639</v>
      </c>
      <c r="C2490" s="11" t="s">
        <v>7640</v>
      </c>
      <c r="D2490" s="6" t="s">
        <v>7641</v>
      </c>
      <c r="E2490" s="11" t="str">
        <f t="shared" si="21"/>
        <v>UA68</v>
      </c>
      <c r="F2490" s="11" t="s">
        <v>3825</v>
      </c>
    </row>
    <row r="2491" spans="1:6">
      <c r="A2491" s="11" t="s">
        <v>3866</v>
      </c>
      <c r="B2491" s="11" t="s">
        <v>7642</v>
      </c>
      <c r="C2491" s="11" t="s">
        <v>7643</v>
      </c>
      <c r="D2491" s="6" t="s">
        <v>7644</v>
      </c>
      <c r="E2491" s="11" t="str">
        <f t="shared" si="21"/>
        <v>UA48</v>
      </c>
      <c r="F2491" s="11" t="s">
        <v>3708</v>
      </c>
    </row>
    <row r="2492" spans="1:6">
      <c r="A2492" s="11" t="s">
        <v>3866</v>
      </c>
      <c r="B2492" s="11" t="s">
        <v>7645</v>
      </c>
      <c r="C2492" s="11" t="s">
        <v>7646</v>
      </c>
      <c r="D2492" s="6" t="s">
        <v>7647</v>
      </c>
      <c r="E2492" s="11" t="str">
        <f t="shared" si="21"/>
        <v>UA74</v>
      </c>
      <c r="F2492" s="11" t="s">
        <v>3858</v>
      </c>
    </row>
    <row r="2493" spans="1:6">
      <c r="A2493" s="11" t="s">
        <v>3866</v>
      </c>
      <c r="B2493" s="11" t="s">
        <v>7648</v>
      </c>
      <c r="C2493" s="11" t="s">
        <v>3427</v>
      </c>
      <c r="D2493" s="6" t="s">
        <v>3428</v>
      </c>
      <c r="E2493" s="11" t="str">
        <f t="shared" si="21"/>
        <v>UA59</v>
      </c>
      <c r="F2493" s="11" t="s">
        <v>3768</v>
      </c>
    </row>
    <row r="2494" spans="1:6">
      <c r="A2494" s="11" t="s">
        <v>3866</v>
      </c>
      <c r="B2494" s="11" t="s">
        <v>7649</v>
      </c>
      <c r="C2494" s="11" t="s">
        <v>7650</v>
      </c>
      <c r="D2494" s="6" t="s">
        <v>7651</v>
      </c>
      <c r="E2494" s="11" t="str">
        <f t="shared" si="21"/>
        <v>UA12</v>
      </c>
      <c r="F2494" s="11" t="s">
        <v>3513</v>
      </c>
    </row>
    <row r="2495" spans="1:6">
      <c r="A2495" s="11" t="s">
        <v>3866</v>
      </c>
      <c r="B2495" s="11" t="s">
        <v>7652</v>
      </c>
      <c r="C2495" s="11" t="s">
        <v>7653</v>
      </c>
      <c r="D2495" s="6" t="s">
        <v>7654</v>
      </c>
      <c r="E2495" s="11" t="str">
        <f t="shared" si="21"/>
        <v>UA01</v>
      </c>
      <c r="F2495" s="11" t="s">
        <v>3468</v>
      </c>
    </row>
    <row r="2496" spans="1:6">
      <c r="A2496" s="11" t="s">
        <v>3866</v>
      </c>
      <c r="B2496" s="11" t="s">
        <v>7655</v>
      </c>
      <c r="C2496" s="11" t="s">
        <v>7656</v>
      </c>
      <c r="D2496" s="6" t="s">
        <v>7657</v>
      </c>
      <c r="E2496" s="11" t="str">
        <f t="shared" si="21"/>
        <v>UA05</v>
      </c>
      <c r="F2496" s="11" t="s">
        <v>3483</v>
      </c>
    </row>
    <row r="2497" spans="1:6">
      <c r="A2497" s="11" t="s">
        <v>3866</v>
      </c>
      <c r="B2497" s="11" t="s">
        <v>7658</v>
      </c>
      <c r="C2497" s="11" t="s">
        <v>7659</v>
      </c>
      <c r="D2497" s="6" t="s">
        <v>7660</v>
      </c>
      <c r="E2497" s="11" t="str">
        <f t="shared" si="21"/>
        <v>UA01</v>
      </c>
      <c r="F2497" s="11" t="s">
        <v>3462</v>
      </c>
    </row>
    <row r="2498" spans="1:6">
      <c r="A2498" s="11" t="s">
        <v>3866</v>
      </c>
      <c r="B2498" s="11" t="s">
        <v>7661</v>
      </c>
      <c r="C2498" s="11" t="s">
        <v>7659</v>
      </c>
      <c r="D2498" s="6" t="s">
        <v>7660</v>
      </c>
      <c r="E2498" s="11" t="str">
        <f t="shared" si="21"/>
        <v>UA01</v>
      </c>
      <c r="F2498" s="11" t="s">
        <v>3471</v>
      </c>
    </row>
    <row r="2499" spans="1:6">
      <c r="A2499" s="11" t="s">
        <v>3866</v>
      </c>
      <c r="B2499" s="11" t="s">
        <v>7662</v>
      </c>
      <c r="C2499" s="11" t="s">
        <v>7659</v>
      </c>
      <c r="D2499" s="6" t="s">
        <v>7660</v>
      </c>
      <c r="E2499" s="11" t="str">
        <f t="shared" si="21"/>
        <v>UA51</v>
      </c>
      <c r="F2499" s="11" t="s">
        <v>3723</v>
      </c>
    </row>
    <row r="2500" spans="1:6">
      <c r="A2500" s="11" t="s">
        <v>3866</v>
      </c>
      <c r="B2500" s="11" t="s">
        <v>7663</v>
      </c>
      <c r="C2500" s="11" t="s">
        <v>7664</v>
      </c>
      <c r="D2500" s="6" t="s">
        <v>7665</v>
      </c>
      <c r="E2500" s="11" t="str">
        <f t="shared" si="21"/>
        <v>UA21</v>
      </c>
      <c r="F2500" s="11" t="s">
        <v>3573</v>
      </c>
    </row>
    <row r="2501" spans="1:6">
      <c r="A2501" s="11" t="s">
        <v>3866</v>
      </c>
      <c r="B2501" s="11" t="s">
        <v>7666</v>
      </c>
      <c r="C2501" s="11" t="s">
        <v>7667</v>
      </c>
      <c r="D2501" s="6" t="s">
        <v>7668</v>
      </c>
      <c r="E2501" s="11" t="str">
        <f t="shared" si="21"/>
        <v>UA44</v>
      </c>
      <c r="F2501" s="11" t="s">
        <v>3669</v>
      </c>
    </row>
    <row r="2502" spans="1:6">
      <c r="A2502" s="11" t="s">
        <v>3866</v>
      </c>
      <c r="B2502" s="11" t="s">
        <v>7669</v>
      </c>
      <c r="C2502" s="11" t="s">
        <v>7670</v>
      </c>
      <c r="D2502" s="6" t="s">
        <v>7671</v>
      </c>
      <c r="E2502" s="11" t="str">
        <f t="shared" si="21"/>
        <v>UA59</v>
      </c>
      <c r="F2502" s="11" t="s">
        <v>3771</v>
      </c>
    </row>
    <row r="2503" spans="1:6">
      <c r="A2503" s="11" t="s">
        <v>3866</v>
      </c>
      <c r="B2503" s="11" t="s">
        <v>7672</v>
      </c>
      <c r="C2503" s="11" t="s">
        <v>7673</v>
      </c>
      <c r="D2503" s="6" t="s">
        <v>7674</v>
      </c>
      <c r="E2503" s="11" t="str">
        <f t="shared" si="21"/>
        <v>UA14</v>
      </c>
      <c r="F2503" s="11" t="s">
        <v>3549</v>
      </c>
    </row>
    <row r="2504" spans="1:6">
      <c r="A2504" s="11" t="s">
        <v>3866</v>
      </c>
      <c r="B2504" s="11" t="s">
        <v>7675</v>
      </c>
      <c r="C2504" s="11" t="s">
        <v>7676</v>
      </c>
      <c r="D2504" s="6" t="s">
        <v>7677</v>
      </c>
      <c r="E2504" s="11" t="str">
        <f t="shared" si="21"/>
        <v>UA12</v>
      </c>
      <c r="F2504" s="11" t="s">
        <v>3513</v>
      </c>
    </row>
    <row r="2505" spans="1:6">
      <c r="A2505" s="11" t="s">
        <v>3866</v>
      </c>
      <c r="B2505" s="11" t="s">
        <v>7678</v>
      </c>
      <c r="C2505" s="11" t="s">
        <v>7679</v>
      </c>
      <c r="D2505" s="6" t="s">
        <v>7680</v>
      </c>
      <c r="E2505" s="11" t="str">
        <f t="shared" si="21"/>
        <v>UA01</v>
      </c>
      <c r="F2505" s="11" t="s">
        <v>3459</v>
      </c>
    </row>
    <row r="2506" spans="1:6">
      <c r="A2506" s="11" t="s">
        <v>3866</v>
      </c>
      <c r="B2506" s="11" t="s">
        <v>7681</v>
      </c>
      <c r="C2506" s="11" t="s">
        <v>7682</v>
      </c>
      <c r="D2506" s="6" t="s">
        <v>7683</v>
      </c>
      <c r="E2506" s="11" t="str">
        <f t="shared" si="21"/>
        <v>UA14</v>
      </c>
      <c r="F2506" s="11" t="s">
        <v>3534</v>
      </c>
    </row>
    <row r="2507" spans="1:6">
      <c r="A2507" s="11" t="s">
        <v>3866</v>
      </c>
      <c r="B2507" s="11" t="s">
        <v>7684</v>
      </c>
      <c r="C2507" s="11" t="s">
        <v>7685</v>
      </c>
      <c r="D2507" s="6" t="s">
        <v>7686</v>
      </c>
      <c r="E2507" s="11" t="str">
        <f t="shared" si="21"/>
        <v>UA35</v>
      </c>
      <c r="F2507" s="11" t="s">
        <v>3654</v>
      </c>
    </row>
    <row r="2508" spans="1:6">
      <c r="A2508" s="11" t="s">
        <v>3866</v>
      </c>
      <c r="B2508" s="11" t="s">
        <v>7687</v>
      </c>
      <c r="C2508" s="11" t="s">
        <v>7688</v>
      </c>
      <c r="D2508" s="6" t="s">
        <v>7689</v>
      </c>
      <c r="E2508" s="11" t="str">
        <f t="shared" si="21"/>
        <v>UA12</v>
      </c>
      <c r="F2508" s="11" t="s">
        <v>3531</v>
      </c>
    </row>
    <row r="2509" spans="1:6">
      <c r="A2509" s="11" t="s">
        <v>3866</v>
      </c>
      <c r="B2509" s="11" t="s">
        <v>7690</v>
      </c>
      <c r="C2509" s="11" t="s">
        <v>7691</v>
      </c>
      <c r="D2509" s="6" t="s">
        <v>7692</v>
      </c>
      <c r="E2509" s="11" t="str">
        <f t="shared" si="21"/>
        <v>UA21</v>
      </c>
      <c r="F2509" s="11" t="s">
        <v>3585</v>
      </c>
    </row>
    <row r="2510" spans="1:6">
      <c r="A2510" s="11" t="s">
        <v>3866</v>
      </c>
      <c r="B2510" s="11" t="s">
        <v>7693</v>
      </c>
      <c r="C2510" s="11" t="s">
        <v>7694</v>
      </c>
      <c r="D2510" s="6" t="s">
        <v>7695</v>
      </c>
      <c r="E2510" s="11" t="str">
        <f t="shared" si="21"/>
        <v>UA48</v>
      </c>
      <c r="F2510" s="11" t="s">
        <v>3711</v>
      </c>
    </row>
    <row r="2511" spans="1:6">
      <c r="A2511" s="11" t="s">
        <v>3866</v>
      </c>
      <c r="B2511" s="11" t="s">
        <v>7696</v>
      </c>
      <c r="C2511" s="11" t="s">
        <v>7697</v>
      </c>
      <c r="D2511" s="6" t="s">
        <v>7698</v>
      </c>
      <c r="E2511" s="11" t="str">
        <f t="shared" si="21"/>
        <v>UA59</v>
      </c>
      <c r="F2511" s="11" t="s">
        <v>3765</v>
      </c>
    </row>
    <row r="2512" spans="1:6">
      <c r="A2512" s="11" t="s">
        <v>3866</v>
      </c>
      <c r="B2512" s="11" t="s">
        <v>7699</v>
      </c>
      <c r="C2512" s="11" t="s">
        <v>7700</v>
      </c>
      <c r="D2512" s="6" t="s">
        <v>7701</v>
      </c>
      <c r="E2512" s="11" t="str">
        <f t="shared" si="21"/>
        <v>UA01</v>
      </c>
      <c r="F2512" s="11" t="s">
        <v>3477</v>
      </c>
    </row>
    <row r="2513" spans="1:6">
      <c r="A2513" s="11" t="s">
        <v>3866</v>
      </c>
      <c r="B2513" s="11" t="s">
        <v>7702</v>
      </c>
      <c r="C2513" s="11" t="s">
        <v>7703</v>
      </c>
      <c r="D2513" s="6" t="s">
        <v>7704</v>
      </c>
      <c r="E2513" s="11" t="str">
        <f t="shared" si="21"/>
        <v>UA01</v>
      </c>
      <c r="F2513" s="11" t="s">
        <v>3462</v>
      </c>
    </row>
    <row r="2514" spans="1:6">
      <c r="A2514" s="11" t="s">
        <v>3866</v>
      </c>
      <c r="B2514" s="11" t="s">
        <v>7705</v>
      </c>
      <c r="C2514" s="11" t="s">
        <v>7706</v>
      </c>
      <c r="D2514" s="6" t="s">
        <v>7707</v>
      </c>
      <c r="E2514" s="11" t="str">
        <f t="shared" si="21"/>
        <v>UA01</v>
      </c>
      <c r="F2514" s="11" t="s">
        <v>3453</v>
      </c>
    </row>
    <row r="2515" spans="1:6">
      <c r="A2515" s="11" t="s">
        <v>3866</v>
      </c>
      <c r="B2515" s="11" t="s">
        <v>7708</v>
      </c>
      <c r="C2515" s="11" t="s">
        <v>7706</v>
      </c>
      <c r="D2515" s="6" t="s">
        <v>7707</v>
      </c>
      <c r="E2515" s="11" t="str">
        <f t="shared" ref="E2515:E2578" si="22">LEFT(F2515,4)</f>
        <v>UA01</v>
      </c>
      <c r="F2515" s="11" t="s">
        <v>3459</v>
      </c>
    </row>
    <row r="2516" spans="1:6">
      <c r="A2516" s="11" t="s">
        <v>3866</v>
      </c>
      <c r="B2516" s="11" t="s">
        <v>7709</v>
      </c>
      <c r="C2516" s="11" t="s">
        <v>7710</v>
      </c>
      <c r="D2516" s="6" t="s">
        <v>7711</v>
      </c>
      <c r="E2516" s="11" t="str">
        <f t="shared" si="22"/>
        <v>UA51</v>
      </c>
      <c r="F2516" s="11" t="s">
        <v>3726</v>
      </c>
    </row>
    <row r="2517" spans="1:6">
      <c r="A2517" s="11" t="s">
        <v>3866</v>
      </c>
      <c r="B2517" s="11" t="s">
        <v>7712</v>
      </c>
      <c r="C2517" s="11" t="s">
        <v>7713</v>
      </c>
      <c r="D2517" s="6" t="s">
        <v>7714</v>
      </c>
      <c r="E2517" s="11" t="str">
        <f t="shared" si="22"/>
        <v>UA74</v>
      </c>
      <c r="F2517" s="11" t="s">
        <v>3852</v>
      </c>
    </row>
    <row r="2518" spans="1:6">
      <c r="A2518" s="11" t="s">
        <v>3866</v>
      </c>
      <c r="B2518" s="11" t="s">
        <v>7715</v>
      </c>
      <c r="C2518" s="11" t="s">
        <v>7713</v>
      </c>
      <c r="D2518" s="6" t="s">
        <v>7714</v>
      </c>
      <c r="E2518" s="11" t="str">
        <f t="shared" si="22"/>
        <v>UA74</v>
      </c>
      <c r="F2518" s="11" t="s">
        <v>3858</v>
      </c>
    </row>
    <row r="2519" spans="1:6">
      <c r="A2519" s="11" t="s">
        <v>3866</v>
      </c>
      <c r="B2519" s="11" t="s">
        <v>7716</v>
      </c>
      <c r="C2519" s="11" t="s">
        <v>7717</v>
      </c>
      <c r="D2519" s="6" t="s">
        <v>7718</v>
      </c>
      <c r="E2519" s="11" t="str">
        <f t="shared" si="22"/>
        <v>UA71</v>
      </c>
      <c r="F2519" s="11" t="s">
        <v>3828</v>
      </c>
    </row>
    <row r="2520" spans="1:6">
      <c r="A2520" s="11" t="s">
        <v>3866</v>
      </c>
      <c r="B2520" s="11" t="s">
        <v>7719</v>
      </c>
      <c r="C2520" s="11" t="s">
        <v>7720</v>
      </c>
      <c r="D2520" s="6" t="s">
        <v>7721</v>
      </c>
      <c r="E2520" s="11" t="str">
        <f t="shared" si="22"/>
        <v>UA56</v>
      </c>
      <c r="F2520" s="11" t="s">
        <v>3750</v>
      </c>
    </row>
    <row r="2521" spans="1:6">
      <c r="A2521" s="11" t="s">
        <v>3866</v>
      </c>
      <c r="B2521" s="11" t="s">
        <v>7722</v>
      </c>
      <c r="C2521" s="11" t="s">
        <v>7723</v>
      </c>
      <c r="D2521" s="6" t="s">
        <v>7724</v>
      </c>
      <c r="E2521" s="11" t="str">
        <f t="shared" si="22"/>
        <v>UA73</v>
      </c>
      <c r="F2521" s="11" t="s">
        <v>3846</v>
      </c>
    </row>
    <row r="2522" spans="1:6">
      <c r="A2522" s="11" t="s">
        <v>3866</v>
      </c>
      <c r="B2522" s="11" t="s">
        <v>7725</v>
      </c>
      <c r="C2522" s="11" t="s">
        <v>7726</v>
      </c>
      <c r="D2522" s="6" t="s">
        <v>7727</v>
      </c>
      <c r="E2522" s="11" t="str">
        <f t="shared" si="22"/>
        <v>UA32</v>
      </c>
      <c r="F2522" s="11" t="s">
        <v>3624</v>
      </c>
    </row>
    <row r="2523" spans="1:6">
      <c r="A2523" s="11" t="s">
        <v>3866</v>
      </c>
      <c r="B2523" s="11" t="s">
        <v>7728</v>
      </c>
      <c r="C2523" s="11" t="s">
        <v>7729</v>
      </c>
      <c r="D2523" s="6" t="s">
        <v>7730</v>
      </c>
      <c r="E2523" s="11" t="str">
        <f t="shared" si="22"/>
        <v>UA51</v>
      </c>
      <c r="F2523" s="11" t="s">
        <v>3720</v>
      </c>
    </row>
    <row r="2524" spans="1:6">
      <c r="A2524" s="11" t="s">
        <v>3866</v>
      </c>
      <c r="B2524" s="11" t="s">
        <v>7731</v>
      </c>
      <c r="C2524" s="11" t="s">
        <v>7732</v>
      </c>
      <c r="D2524" s="6" t="s">
        <v>7733</v>
      </c>
      <c r="E2524" s="11" t="str">
        <f t="shared" si="22"/>
        <v>UA32</v>
      </c>
      <c r="F2524" s="11" t="s">
        <v>3627</v>
      </c>
    </row>
    <row r="2525" spans="1:6">
      <c r="A2525" s="11" t="s">
        <v>3866</v>
      </c>
      <c r="B2525" s="11" t="s">
        <v>7734</v>
      </c>
      <c r="C2525" s="11" t="s">
        <v>7735</v>
      </c>
      <c r="D2525" s="6" t="s">
        <v>7736</v>
      </c>
      <c r="E2525" s="11" t="str">
        <f t="shared" si="22"/>
        <v>UA51</v>
      </c>
      <c r="F2525" s="11" t="s">
        <v>3717</v>
      </c>
    </row>
    <row r="2526" spans="1:6">
      <c r="A2526" s="11" t="s">
        <v>3866</v>
      </c>
      <c r="B2526" s="11" t="s">
        <v>7737</v>
      </c>
      <c r="C2526" s="11" t="s">
        <v>7738</v>
      </c>
      <c r="D2526" s="6" t="s">
        <v>7739</v>
      </c>
      <c r="E2526" s="11" t="str">
        <f t="shared" si="22"/>
        <v>UA23</v>
      </c>
      <c r="F2526" s="11" t="s">
        <v>3594</v>
      </c>
    </row>
    <row r="2527" spans="1:6">
      <c r="A2527" s="11" t="s">
        <v>3866</v>
      </c>
      <c r="B2527" s="11" t="s">
        <v>7740</v>
      </c>
      <c r="C2527" s="11" t="s">
        <v>7738</v>
      </c>
      <c r="D2527" s="6" t="s">
        <v>7739</v>
      </c>
      <c r="E2527" s="11" t="str">
        <f t="shared" si="22"/>
        <v>UA65</v>
      </c>
      <c r="F2527" s="11" t="s">
        <v>3810</v>
      </c>
    </row>
    <row r="2528" spans="1:6">
      <c r="A2528" s="11" t="s">
        <v>3866</v>
      </c>
      <c r="B2528" s="11" t="s">
        <v>7741</v>
      </c>
      <c r="C2528" s="11" t="s">
        <v>7742</v>
      </c>
      <c r="D2528" s="6" t="s">
        <v>7743</v>
      </c>
      <c r="E2528" s="11" t="str">
        <f t="shared" si="22"/>
        <v>UA65</v>
      </c>
      <c r="F2528" s="11" t="s">
        <v>3810</v>
      </c>
    </row>
    <row r="2529" spans="1:6">
      <c r="A2529" s="11" t="s">
        <v>3866</v>
      </c>
      <c r="B2529" s="11" t="s">
        <v>7744</v>
      </c>
      <c r="C2529" s="11" t="s">
        <v>7745</v>
      </c>
      <c r="D2529" s="6" t="s">
        <v>7746</v>
      </c>
      <c r="E2529" s="11" t="str">
        <f t="shared" si="22"/>
        <v>UA68</v>
      </c>
      <c r="F2529" s="11" t="s">
        <v>3822</v>
      </c>
    </row>
    <row r="2530" spans="1:6">
      <c r="A2530" s="11" t="s">
        <v>3866</v>
      </c>
      <c r="B2530" s="11" t="s">
        <v>7747</v>
      </c>
      <c r="C2530" s="11" t="s">
        <v>7748</v>
      </c>
      <c r="D2530" s="6" t="s">
        <v>7749</v>
      </c>
      <c r="E2530" s="11" t="str">
        <f t="shared" si="22"/>
        <v>UA51</v>
      </c>
      <c r="F2530" s="11" t="s">
        <v>3726</v>
      </c>
    </row>
    <row r="2531" spans="1:6">
      <c r="A2531" s="11" t="s">
        <v>3866</v>
      </c>
      <c r="B2531" s="11" t="s">
        <v>7750</v>
      </c>
      <c r="C2531" s="11" t="s">
        <v>7751</v>
      </c>
      <c r="D2531" s="6" t="s">
        <v>7752</v>
      </c>
      <c r="E2531" s="11" t="str">
        <f t="shared" si="22"/>
        <v>UA05</v>
      </c>
      <c r="F2531" s="11" t="s">
        <v>3486</v>
      </c>
    </row>
    <row r="2532" spans="1:6">
      <c r="A2532" s="11" t="s">
        <v>3866</v>
      </c>
      <c r="B2532" s="11" t="s">
        <v>7753</v>
      </c>
      <c r="C2532" s="11" t="s">
        <v>7751</v>
      </c>
      <c r="D2532" s="6" t="s">
        <v>7752</v>
      </c>
      <c r="E2532" s="11" t="str">
        <f t="shared" si="22"/>
        <v>UA51</v>
      </c>
      <c r="F2532" s="11" t="s">
        <v>3720</v>
      </c>
    </row>
    <row r="2533" spans="1:6">
      <c r="A2533" s="11" t="s">
        <v>3866</v>
      </c>
      <c r="B2533" s="11" t="s">
        <v>7754</v>
      </c>
      <c r="C2533" s="11" t="s">
        <v>7755</v>
      </c>
      <c r="D2533" s="6" t="s">
        <v>7756</v>
      </c>
      <c r="E2533" s="11" t="str">
        <f t="shared" si="22"/>
        <v>UA73</v>
      </c>
      <c r="F2533" s="11" t="s">
        <v>3846</v>
      </c>
    </row>
    <row r="2534" spans="1:6">
      <c r="A2534" s="11" t="s">
        <v>3866</v>
      </c>
      <c r="B2534" s="11" t="s">
        <v>7757</v>
      </c>
      <c r="C2534" s="11" t="s">
        <v>7758</v>
      </c>
      <c r="D2534" s="6" t="s">
        <v>7759</v>
      </c>
      <c r="E2534" s="11" t="str">
        <f t="shared" si="22"/>
        <v>UA61</v>
      </c>
      <c r="F2534" s="11" t="s">
        <v>3777</v>
      </c>
    </row>
    <row r="2535" spans="1:6">
      <c r="A2535" s="11" t="s">
        <v>3866</v>
      </c>
      <c r="B2535" s="11" t="s">
        <v>7760</v>
      </c>
      <c r="C2535" s="11" t="s">
        <v>7761</v>
      </c>
      <c r="D2535" s="6" t="s">
        <v>7762</v>
      </c>
      <c r="E2535" s="11" t="str">
        <f t="shared" si="22"/>
        <v>UA53</v>
      </c>
      <c r="F2535" s="11" t="s">
        <v>3744</v>
      </c>
    </row>
    <row r="2536" spans="1:6">
      <c r="A2536" s="11" t="s">
        <v>3866</v>
      </c>
      <c r="B2536" s="11" t="s">
        <v>7763</v>
      </c>
      <c r="C2536" s="11" t="s">
        <v>7764</v>
      </c>
      <c r="D2536" s="6" t="s">
        <v>7765</v>
      </c>
      <c r="E2536" s="11" t="str">
        <f t="shared" si="22"/>
        <v>UA21</v>
      </c>
      <c r="F2536" s="11" t="s">
        <v>3579</v>
      </c>
    </row>
    <row r="2537" spans="1:6">
      <c r="A2537" s="11" t="s">
        <v>3866</v>
      </c>
      <c r="B2537" s="11" t="s">
        <v>7766</v>
      </c>
      <c r="C2537" s="11" t="s">
        <v>7767</v>
      </c>
      <c r="D2537" s="6" t="s">
        <v>7768</v>
      </c>
      <c r="E2537" s="11" t="str">
        <f t="shared" si="22"/>
        <v>UA12</v>
      </c>
      <c r="F2537" s="11" t="s">
        <v>3528</v>
      </c>
    </row>
    <row r="2538" spans="1:6">
      <c r="A2538" s="11" t="s">
        <v>3866</v>
      </c>
      <c r="B2538" s="11" t="s">
        <v>7769</v>
      </c>
      <c r="C2538" s="11" t="s">
        <v>7767</v>
      </c>
      <c r="D2538" s="6" t="s">
        <v>7768</v>
      </c>
      <c r="E2538" s="11" t="str">
        <f t="shared" si="22"/>
        <v>UA71</v>
      </c>
      <c r="F2538" s="11" t="s">
        <v>3837</v>
      </c>
    </row>
    <row r="2539" spans="1:6">
      <c r="A2539" s="11" t="s">
        <v>3866</v>
      </c>
      <c r="B2539" s="11" t="s">
        <v>7770</v>
      </c>
      <c r="C2539" s="11" t="s">
        <v>3430</v>
      </c>
      <c r="D2539" s="6" t="s">
        <v>3431</v>
      </c>
      <c r="E2539" s="11" t="str">
        <f t="shared" si="22"/>
        <v>UA61</v>
      </c>
      <c r="F2539" s="11" t="s">
        <v>3777</v>
      </c>
    </row>
    <row r="2540" spans="1:6">
      <c r="A2540" s="11" t="s">
        <v>3866</v>
      </c>
      <c r="B2540" s="11" t="s">
        <v>7771</v>
      </c>
      <c r="C2540" s="11" t="s">
        <v>7772</v>
      </c>
      <c r="D2540" s="6" t="s">
        <v>7773</v>
      </c>
      <c r="E2540" s="11" t="str">
        <f t="shared" si="22"/>
        <v>UA23</v>
      </c>
      <c r="F2540" s="11" t="s">
        <v>3594</v>
      </c>
    </row>
    <row r="2541" spans="1:6">
      <c r="A2541" s="11" t="s">
        <v>3866</v>
      </c>
      <c r="B2541" s="11" t="s">
        <v>7774</v>
      </c>
      <c r="C2541" s="11" t="s">
        <v>7775</v>
      </c>
      <c r="D2541" s="6" t="s">
        <v>7776</v>
      </c>
      <c r="E2541" s="11" t="str">
        <f t="shared" si="22"/>
        <v>UA23</v>
      </c>
      <c r="F2541" s="11" t="s">
        <v>3597</v>
      </c>
    </row>
    <row r="2542" spans="1:6">
      <c r="A2542" s="11" t="s">
        <v>3866</v>
      </c>
      <c r="B2542" s="11" t="s">
        <v>7777</v>
      </c>
      <c r="C2542" s="11" t="s">
        <v>7778</v>
      </c>
      <c r="D2542" s="6" t="s">
        <v>7779</v>
      </c>
      <c r="E2542" s="11" t="str">
        <f t="shared" si="22"/>
        <v>UA18</v>
      </c>
      <c r="F2542" s="11" t="s">
        <v>3561</v>
      </c>
    </row>
    <row r="2543" spans="1:6">
      <c r="A2543" s="11" t="s">
        <v>3866</v>
      </c>
      <c r="B2543" s="11" t="s">
        <v>7780</v>
      </c>
      <c r="C2543" s="11" t="s">
        <v>7781</v>
      </c>
      <c r="D2543" s="6" t="s">
        <v>7782</v>
      </c>
      <c r="E2543" s="11" t="str">
        <f t="shared" si="22"/>
        <v>UA32</v>
      </c>
      <c r="F2543" s="11" t="s">
        <v>3624</v>
      </c>
    </row>
    <row r="2544" spans="1:6">
      <c r="A2544" s="11" t="s">
        <v>3866</v>
      </c>
      <c r="B2544" s="11" t="s">
        <v>7783</v>
      </c>
      <c r="C2544" s="11" t="s">
        <v>7784</v>
      </c>
      <c r="D2544" s="6" t="s">
        <v>7785</v>
      </c>
      <c r="E2544" s="11" t="str">
        <f t="shared" si="22"/>
        <v>UA21</v>
      </c>
      <c r="F2544" s="11" t="s">
        <v>3579</v>
      </c>
    </row>
    <row r="2545" spans="1:6">
      <c r="A2545" s="11" t="s">
        <v>3866</v>
      </c>
      <c r="B2545" s="11" t="s">
        <v>7786</v>
      </c>
      <c r="C2545" s="11" t="s">
        <v>7787</v>
      </c>
      <c r="D2545" s="6" t="s">
        <v>7788</v>
      </c>
      <c r="E2545" s="11" t="str">
        <f t="shared" si="22"/>
        <v>UA65</v>
      </c>
      <c r="F2545" s="11" t="s">
        <v>3804</v>
      </c>
    </row>
    <row r="2546" spans="1:6">
      <c r="A2546" s="11" t="s">
        <v>3866</v>
      </c>
      <c r="B2546" s="11" t="s">
        <v>7789</v>
      </c>
      <c r="C2546" s="11" t="s">
        <v>7790</v>
      </c>
      <c r="D2546" s="6" t="s">
        <v>7791</v>
      </c>
      <c r="E2546" s="11" t="str">
        <f t="shared" si="22"/>
        <v>UA01</v>
      </c>
      <c r="F2546" s="11" t="s">
        <v>3453</v>
      </c>
    </row>
    <row r="2547" spans="1:6">
      <c r="A2547" s="11" t="s">
        <v>3866</v>
      </c>
      <c r="B2547" s="11" t="s">
        <v>7792</v>
      </c>
      <c r="C2547" s="11" t="s">
        <v>7793</v>
      </c>
      <c r="D2547" s="6" t="s">
        <v>7794</v>
      </c>
      <c r="E2547" s="11" t="str">
        <f t="shared" si="22"/>
        <v>UA26</v>
      </c>
      <c r="F2547" s="11" t="s">
        <v>3606</v>
      </c>
    </row>
    <row r="2548" spans="1:6">
      <c r="A2548" s="11" t="s">
        <v>3866</v>
      </c>
      <c r="B2548" s="11" t="s">
        <v>7795</v>
      </c>
      <c r="C2548" s="11" t="s">
        <v>7796</v>
      </c>
      <c r="D2548" s="6" t="s">
        <v>7797</v>
      </c>
      <c r="E2548" s="11" t="str">
        <f t="shared" si="22"/>
        <v>UA01</v>
      </c>
      <c r="F2548" s="11" t="s">
        <v>3477</v>
      </c>
    </row>
    <row r="2549" spans="1:6">
      <c r="A2549" s="11" t="s">
        <v>3866</v>
      </c>
      <c r="B2549" s="11" t="s">
        <v>7798</v>
      </c>
      <c r="C2549" s="11" t="s">
        <v>7799</v>
      </c>
      <c r="D2549" s="6" t="s">
        <v>7800</v>
      </c>
      <c r="E2549" s="11" t="str">
        <f t="shared" si="22"/>
        <v>UA23</v>
      </c>
      <c r="F2549" s="11" t="s">
        <v>3600</v>
      </c>
    </row>
    <row r="2550" spans="1:6">
      <c r="A2550" s="11" t="s">
        <v>3866</v>
      </c>
      <c r="B2550" s="11" t="s">
        <v>7801</v>
      </c>
      <c r="C2550" s="11" t="s">
        <v>7802</v>
      </c>
      <c r="D2550" s="6" t="s">
        <v>7803</v>
      </c>
      <c r="E2550" s="11" t="str">
        <f t="shared" si="22"/>
        <v>UA12</v>
      </c>
      <c r="F2550" s="11" t="s">
        <v>3522</v>
      </c>
    </row>
    <row r="2551" spans="1:6">
      <c r="A2551" s="11" t="s">
        <v>3866</v>
      </c>
      <c r="B2551" s="11" t="s">
        <v>7804</v>
      </c>
      <c r="C2551" s="11" t="s">
        <v>7805</v>
      </c>
      <c r="D2551" s="6" t="s">
        <v>7806</v>
      </c>
      <c r="E2551" s="11" t="str">
        <f t="shared" si="22"/>
        <v>UA32</v>
      </c>
      <c r="F2551" s="11" t="s">
        <v>3642</v>
      </c>
    </row>
    <row r="2552" spans="1:6">
      <c r="A2552" s="11" t="s">
        <v>3866</v>
      </c>
      <c r="B2552" s="11" t="s">
        <v>7807</v>
      </c>
      <c r="C2552" s="11" t="s">
        <v>7808</v>
      </c>
      <c r="D2552" s="6" t="s">
        <v>7809</v>
      </c>
      <c r="E2552" s="11" t="str">
        <f t="shared" si="22"/>
        <v>UA05</v>
      </c>
      <c r="F2552" s="11" t="s">
        <v>3495</v>
      </c>
    </row>
    <row r="2553" spans="1:6">
      <c r="A2553" s="11" t="s">
        <v>3866</v>
      </c>
      <c r="B2553" s="11" t="s">
        <v>7810</v>
      </c>
      <c r="C2553" s="11" t="s">
        <v>7811</v>
      </c>
      <c r="D2553" s="6" t="s">
        <v>7812</v>
      </c>
      <c r="E2553" s="11" t="str">
        <f t="shared" si="22"/>
        <v>UA73</v>
      </c>
      <c r="F2553" s="11" t="s">
        <v>3846</v>
      </c>
    </row>
    <row r="2554" spans="1:6">
      <c r="A2554" s="11" t="s">
        <v>3866</v>
      </c>
      <c r="B2554" s="11" t="s">
        <v>7813</v>
      </c>
      <c r="C2554" s="11" t="s">
        <v>7814</v>
      </c>
      <c r="D2554" s="6" t="s">
        <v>7815</v>
      </c>
      <c r="E2554" s="11" t="str">
        <f t="shared" si="22"/>
        <v>UA07</v>
      </c>
      <c r="F2554" s="11" t="s">
        <v>3510</v>
      </c>
    </row>
    <row r="2555" spans="1:6">
      <c r="A2555" s="11" t="s">
        <v>3866</v>
      </c>
      <c r="B2555" s="11" t="s">
        <v>7816</v>
      </c>
      <c r="C2555" s="11" t="s">
        <v>7817</v>
      </c>
      <c r="D2555" s="6" t="s">
        <v>7818</v>
      </c>
      <c r="E2555" s="11" t="str">
        <f t="shared" si="22"/>
        <v>UA14</v>
      </c>
      <c r="F2555" s="11" t="s">
        <v>3534</v>
      </c>
    </row>
    <row r="2556" spans="1:6">
      <c r="A2556" s="11" t="s">
        <v>3866</v>
      </c>
      <c r="B2556" s="11" t="s">
        <v>7819</v>
      </c>
      <c r="C2556" s="11" t="s">
        <v>7820</v>
      </c>
      <c r="D2556" s="6" t="s">
        <v>7821</v>
      </c>
      <c r="E2556" s="11" t="str">
        <f t="shared" si="22"/>
        <v>UA61</v>
      </c>
      <c r="F2556" s="11" t="s">
        <v>3780</v>
      </c>
    </row>
    <row r="2557" spans="1:6">
      <c r="A2557" s="11" t="s">
        <v>3866</v>
      </c>
      <c r="B2557" s="11" t="s">
        <v>7822</v>
      </c>
      <c r="C2557" s="11" t="s">
        <v>7823</v>
      </c>
      <c r="D2557" s="6" t="s">
        <v>7824</v>
      </c>
      <c r="E2557" s="11" t="str">
        <f t="shared" si="22"/>
        <v>UA12</v>
      </c>
      <c r="F2557" s="11" t="s">
        <v>3528</v>
      </c>
    </row>
    <row r="2558" spans="1:6">
      <c r="A2558" s="11" t="s">
        <v>3866</v>
      </c>
      <c r="B2558" s="11" t="s">
        <v>7825</v>
      </c>
      <c r="C2558" s="11" t="s">
        <v>7823</v>
      </c>
      <c r="D2558" s="6" t="s">
        <v>7824</v>
      </c>
      <c r="E2558" s="11" t="str">
        <f t="shared" si="22"/>
        <v>UA44</v>
      </c>
      <c r="F2558" s="11" t="s">
        <v>3669</v>
      </c>
    </row>
    <row r="2559" spans="1:6">
      <c r="A2559" s="11" t="s">
        <v>3866</v>
      </c>
      <c r="B2559" s="11" t="s">
        <v>7826</v>
      </c>
      <c r="C2559" s="11" t="s">
        <v>7827</v>
      </c>
      <c r="D2559" s="6" t="s">
        <v>7828</v>
      </c>
      <c r="E2559" s="11" t="str">
        <f t="shared" si="22"/>
        <v>UA05</v>
      </c>
      <c r="F2559" s="11" t="s">
        <v>3486</v>
      </c>
    </row>
    <row r="2560" spans="1:6">
      <c r="A2560" s="11" t="s">
        <v>3866</v>
      </c>
      <c r="B2560" s="11" t="s">
        <v>7829</v>
      </c>
      <c r="C2560" s="11" t="s">
        <v>7827</v>
      </c>
      <c r="D2560" s="6" t="s">
        <v>7828</v>
      </c>
      <c r="E2560" s="11" t="str">
        <f t="shared" si="22"/>
        <v>UA46</v>
      </c>
      <c r="F2560" s="11" t="s">
        <v>3693</v>
      </c>
    </row>
    <row r="2561" spans="1:6">
      <c r="A2561" s="11" t="s">
        <v>3866</v>
      </c>
      <c r="B2561" s="11" t="s">
        <v>7830</v>
      </c>
      <c r="C2561" s="11" t="s">
        <v>7827</v>
      </c>
      <c r="D2561" s="6" t="s">
        <v>7828</v>
      </c>
      <c r="E2561" s="11" t="str">
        <f t="shared" si="22"/>
        <v>UA59</v>
      </c>
      <c r="F2561" s="11" t="s">
        <v>3762</v>
      </c>
    </row>
    <row r="2562" spans="1:6">
      <c r="A2562" s="11" t="s">
        <v>3866</v>
      </c>
      <c r="B2562" s="11" t="s">
        <v>7831</v>
      </c>
      <c r="C2562" s="11" t="s">
        <v>7832</v>
      </c>
      <c r="D2562" s="6" t="s">
        <v>7833</v>
      </c>
      <c r="E2562" s="11" t="str">
        <f t="shared" si="22"/>
        <v>UA01</v>
      </c>
      <c r="F2562" s="11" t="s">
        <v>3474</v>
      </c>
    </row>
    <row r="2563" spans="1:6">
      <c r="A2563" s="11" t="s">
        <v>3866</v>
      </c>
      <c r="B2563" s="11" t="s">
        <v>7834</v>
      </c>
      <c r="C2563" s="11" t="s">
        <v>7835</v>
      </c>
      <c r="D2563" s="6" t="s">
        <v>7836</v>
      </c>
      <c r="E2563" s="11" t="str">
        <f t="shared" si="22"/>
        <v>UA46</v>
      </c>
      <c r="F2563" s="11" t="s">
        <v>3681</v>
      </c>
    </row>
    <row r="2564" spans="1:6">
      <c r="A2564" s="11" t="s">
        <v>3866</v>
      </c>
      <c r="B2564" s="11" t="s">
        <v>7837</v>
      </c>
      <c r="C2564" s="11" t="s">
        <v>7838</v>
      </c>
      <c r="D2564" s="6" t="s">
        <v>7839</v>
      </c>
      <c r="E2564" s="11" t="str">
        <f t="shared" si="22"/>
        <v>UA61</v>
      </c>
      <c r="F2564" s="11" t="s">
        <v>3780</v>
      </c>
    </row>
    <row r="2565" spans="1:6">
      <c r="A2565" s="11" t="s">
        <v>3866</v>
      </c>
      <c r="B2565" s="11" t="s">
        <v>7840</v>
      </c>
      <c r="C2565" s="11" t="s">
        <v>7841</v>
      </c>
      <c r="D2565" s="6" t="s">
        <v>7842</v>
      </c>
      <c r="E2565" s="11" t="str">
        <f t="shared" si="22"/>
        <v>UA12</v>
      </c>
      <c r="F2565" s="11" t="s">
        <v>3513</v>
      </c>
    </row>
    <row r="2566" spans="1:6">
      <c r="A2566" s="11" t="s">
        <v>3866</v>
      </c>
      <c r="B2566" s="11" t="s">
        <v>7843</v>
      </c>
      <c r="C2566" s="11" t="s">
        <v>7844</v>
      </c>
      <c r="D2566" s="6" t="s">
        <v>7845</v>
      </c>
      <c r="E2566" s="11" t="str">
        <f t="shared" si="22"/>
        <v>UA51</v>
      </c>
      <c r="F2566" s="11" t="s">
        <v>3732</v>
      </c>
    </row>
    <row r="2567" spans="1:6">
      <c r="A2567" s="11" t="s">
        <v>3866</v>
      </c>
      <c r="B2567" s="11" t="s">
        <v>7846</v>
      </c>
      <c r="C2567" s="11" t="s">
        <v>7847</v>
      </c>
      <c r="D2567" s="6" t="s">
        <v>7848</v>
      </c>
      <c r="E2567" s="11" t="str">
        <f t="shared" si="22"/>
        <v>UA01</v>
      </c>
      <c r="F2567" s="11" t="s">
        <v>3459</v>
      </c>
    </row>
    <row r="2568" spans="1:6">
      <c r="A2568" s="11" t="s">
        <v>3866</v>
      </c>
      <c r="B2568" s="11" t="s">
        <v>7849</v>
      </c>
      <c r="C2568" s="11" t="s">
        <v>7850</v>
      </c>
      <c r="D2568" s="6" t="s">
        <v>7851</v>
      </c>
      <c r="E2568" s="11" t="str">
        <f t="shared" si="22"/>
        <v>UA07</v>
      </c>
      <c r="F2568" s="11" t="s">
        <v>3510</v>
      </c>
    </row>
    <row r="2569" spans="1:6">
      <c r="A2569" s="11" t="s">
        <v>3866</v>
      </c>
      <c r="B2569" s="11" t="s">
        <v>7852</v>
      </c>
      <c r="C2569" s="11" t="s">
        <v>7853</v>
      </c>
      <c r="D2569" s="6" t="s">
        <v>7854</v>
      </c>
      <c r="E2569" s="11" t="str">
        <f t="shared" si="22"/>
        <v>UA01</v>
      </c>
      <c r="F2569" s="11" t="s">
        <v>3456</v>
      </c>
    </row>
    <row r="2570" spans="1:6">
      <c r="A2570" s="11" t="s">
        <v>3866</v>
      </c>
      <c r="B2570" s="11" t="s">
        <v>7855</v>
      </c>
      <c r="C2570" s="11" t="s">
        <v>7856</v>
      </c>
      <c r="D2570" s="6" t="s">
        <v>7857</v>
      </c>
      <c r="E2570" s="11" t="str">
        <f t="shared" si="22"/>
        <v>UA32</v>
      </c>
      <c r="F2570" s="11" t="s">
        <v>3627</v>
      </c>
    </row>
    <row r="2571" spans="1:6">
      <c r="A2571" s="11" t="s">
        <v>3866</v>
      </c>
      <c r="B2571" s="11" t="s">
        <v>7858</v>
      </c>
      <c r="C2571" s="11" t="s">
        <v>7859</v>
      </c>
      <c r="D2571" s="6" t="s">
        <v>7860</v>
      </c>
      <c r="E2571" s="11" t="str">
        <f t="shared" si="22"/>
        <v>UA63</v>
      </c>
      <c r="F2571" s="11" t="s">
        <v>3798</v>
      </c>
    </row>
    <row r="2572" spans="1:6">
      <c r="A2572" s="11" t="s">
        <v>3866</v>
      </c>
      <c r="B2572" s="11" t="s">
        <v>7861</v>
      </c>
      <c r="C2572" s="11" t="s">
        <v>7862</v>
      </c>
      <c r="D2572" s="6" t="s">
        <v>7863</v>
      </c>
      <c r="E2572" s="11" t="str">
        <f t="shared" si="22"/>
        <v>UA05</v>
      </c>
      <c r="F2572" s="11" t="s">
        <v>3495</v>
      </c>
    </row>
    <row r="2573" spans="1:6">
      <c r="A2573" s="11" t="s">
        <v>3866</v>
      </c>
      <c r="B2573" s="11" t="s">
        <v>7864</v>
      </c>
      <c r="C2573" s="11" t="s">
        <v>7865</v>
      </c>
      <c r="D2573" s="6" t="s">
        <v>7866</v>
      </c>
      <c r="E2573" s="11" t="str">
        <f t="shared" si="22"/>
        <v>UA74</v>
      </c>
      <c r="F2573" s="11" t="s">
        <v>3861</v>
      </c>
    </row>
    <row r="2574" spans="1:6">
      <c r="A2574" s="11" t="s">
        <v>3866</v>
      </c>
      <c r="B2574" s="11" t="s">
        <v>7867</v>
      </c>
      <c r="C2574" s="11" t="s">
        <v>7868</v>
      </c>
      <c r="D2574" s="6" t="s">
        <v>7869</v>
      </c>
      <c r="E2574" s="11" t="str">
        <f t="shared" si="22"/>
        <v>UA05</v>
      </c>
      <c r="F2574" s="11" t="s">
        <v>3483</v>
      </c>
    </row>
    <row r="2575" spans="1:6">
      <c r="A2575" s="11" t="s">
        <v>3866</v>
      </c>
      <c r="B2575" s="11" t="s">
        <v>7870</v>
      </c>
      <c r="C2575" s="11" t="s">
        <v>7871</v>
      </c>
      <c r="D2575" s="6" t="s">
        <v>7872</v>
      </c>
      <c r="E2575" s="11" t="str">
        <f t="shared" si="22"/>
        <v>UA21</v>
      </c>
      <c r="F2575" s="11" t="s">
        <v>3582</v>
      </c>
    </row>
    <row r="2576" spans="1:6">
      <c r="A2576" s="11" t="s">
        <v>3866</v>
      </c>
      <c r="B2576" s="11" t="s">
        <v>7873</v>
      </c>
      <c r="C2576" s="11" t="s">
        <v>7874</v>
      </c>
      <c r="D2576" s="6" t="s">
        <v>7875</v>
      </c>
      <c r="E2576" s="11" t="str">
        <f t="shared" si="22"/>
        <v>UA07</v>
      </c>
      <c r="F2576" s="11" t="s">
        <v>3507</v>
      </c>
    </row>
    <row r="2577" spans="1:6">
      <c r="A2577" s="11" t="s">
        <v>3866</v>
      </c>
      <c r="B2577" s="11" t="s">
        <v>7876</v>
      </c>
      <c r="C2577" s="11" t="s">
        <v>7877</v>
      </c>
      <c r="D2577" s="6" t="s">
        <v>7878</v>
      </c>
      <c r="E2577" s="11" t="str">
        <f t="shared" si="22"/>
        <v>UA46</v>
      </c>
      <c r="F2577" s="11" t="s">
        <v>3690</v>
      </c>
    </row>
    <row r="2578" spans="1:6">
      <c r="A2578" s="11" t="s">
        <v>3866</v>
      </c>
      <c r="B2578" s="11" t="s">
        <v>7879</v>
      </c>
      <c r="C2578" s="11" t="s">
        <v>7880</v>
      </c>
      <c r="D2578" s="6" t="s">
        <v>7881</v>
      </c>
      <c r="E2578" s="11" t="str">
        <f t="shared" si="22"/>
        <v>UA51</v>
      </c>
      <c r="F2578" s="11" t="s">
        <v>3717</v>
      </c>
    </row>
    <row r="2579" spans="1:6">
      <c r="A2579" s="11" t="s">
        <v>3866</v>
      </c>
      <c r="B2579" s="11" t="s">
        <v>7882</v>
      </c>
      <c r="C2579" s="11" t="s">
        <v>7883</v>
      </c>
      <c r="D2579" s="6" t="s">
        <v>7884</v>
      </c>
      <c r="E2579" s="11" t="str">
        <f t="shared" ref="E2579:E2642" si="23">LEFT(F2579,4)</f>
        <v>UA35</v>
      </c>
      <c r="F2579" s="11" t="s">
        <v>3651</v>
      </c>
    </row>
    <row r="2580" spans="1:6">
      <c r="A2580" s="11" t="s">
        <v>3866</v>
      </c>
      <c r="B2580" s="11" t="s">
        <v>7885</v>
      </c>
      <c r="C2580" s="11" t="s">
        <v>7886</v>
      </c>
      <c r="D2580" s="6" t="s">
        <v>7887</v>
      </c>
      <c r="E2580" s="11" t="str">
        <f t="shared" si="23"/>
        <v>UA26</v>
      </c>
      <c r="F2580" s="11" t="s">
        <v>3606</v>
      </c>
    </row>
    <row r="2581" spans="1:6">
      <c r="A2581" s="11" t="s">
        <v>3866</v>
      </c>
      <c r="B2581" s="11" t="s">
        <v>7888</v>
      </c>
      <c r="C2581" s="11" t="s">
        <v>7889</v>
      </c>
      <c r="D2581" s="6" t="s">
        <v>7890</v>
      </c>
      <c r="E2581" s="11" t="str">
        <f t="shared" si="23"/>
        <v>UA05</v>
      </c>
      <c r="F2581" s="11" t="s">
        <v>3483</v>
      </c>
    </row>
    <row r="2582" spans="1:6">
      <c r="A2582" s="11" t="s">
        <v>3866</v>
      </c>
      <c r="B2582" s="11" t="s">
        <v>7891</v>
      </c>
      <c r="C2582" s="11" t="s">
        <v>7892</v>
      </c>
      <c r="D2582" s="6" t="s">
        <v>7893</v>
      </c>
      <c r="E2582" s="11" t="str">
        <f t="shared" si="23"/>
        <v>UA14</v>
      </c>
      <c r="F2582" s="11" t="s">
        <v>3555</v>
      </c>
    </row>
    <row r="2583" spans="1:6">
      <c r="A2583" s="11" t="s">
        <v>3866</v>
      </c>
      <c r="B2583" s="11" t="s">
        <v>7894</v>
      </c>
      <c r="C2583" s="11" t="s">
        <v>7895</v>
      </c>
      <c r="D2583" s="6" t="s">
        <v>7896</v>
      </c>
      <c r="E2583" s="11" t="str">
        <f t="shared" si="23"/>
        <v>UA21</v>
      </c>
      <c r="F2583" s="11" t="s">
        <v>3579</v>
      </c>
    </row>
    <row r="2584" spans="1:6">
      <c r="A2584" s="11" t="s">
        <v>3866</v>
      </c>
      <c r="B2584" s="11" t="s">
        <v>7897</v>
      </c>
      <c r="C2584" s="11" t="s">
        <v>7898</v>
      </c>
      <c r="D2584" s="6" t="s">
        <v>7899</v>
      </c>
      <c r="E2584" s="11" t="str">
        <f t="shared" si="23"/>
        <v>UA01</v>
      </c>
      <c r="F2584" s="11" t="s">
        <v>3453</v>
      </c>
    </row>
    <row r="2585" spans="1:6">
      <c r="A2585" s="11" t="s">
        <v>3866</v>
      </c>
      <c r="B2585" s="11" t="s">
        <v>7900</v>
      </c>
      <c r="C2585" s="11" t="s">
        <v>7901</v>
      </c>
      <c r="D2585" s="6" t="s">
        <v>7902</v>
      </c>
      <c r="E2585" s="11" t="str">
        <f t="shared" si="23"/>
        <v>UA26</v>
      </c>
      <c r="F2585" s="11" t="s">
        <v>3606</v>
      </c>
    </row>
    <row r="2586" spans="1:6">
      <c r="A2586" s="11" t="s">
        <v>3866</v>
      </c>
      <c r="B2586" s="11" t="s">
        <v>7903</v>
      </c>
      <c r="C2586" s="11" t="s">
        <v>7904</v>
      </c>
      <c r="D2586" s="6" t="s">
        <v>7905</v>
      </c>
      <c r="E2586" s="11" t="str">
        <f t="shared" si="23"/>
        <v>UA01</v>
      </c>
      <c r="F2586" s="11" t="s">
        <v>3462</v>
      </c>
    </row>
    <row r="2587" spans="1:6">
      <c r="A2587" s="11" t="s">
        <v>3866</v>
      </c>
      <c r="B2587" s="11" t="s">
        <v>7906</v>
      </c>
      <c r="C2587" s="11" t="s">
        <v>7907</v>
      </c>
      <c r="D2587" s="6" t="s">
        <v>7908</v>
      </c>
      <c r="E2587" s="11" t="str">
        <f t="shared" si="23"/>
        <v>UA12</v>
      </c>
      <c r="F2587" s="11" t="s">
        <v>3531</v>
      </c>
    </row>
    <row r="2588" spans="1:6">
      <c r="A2588" s="11" t="s">
        <v>3866</v>
      </c>
      <c r="B2588" s="11" t="s">
        <v>7909</v>
      </c>
      <c r="C2588" s="11" t="s">
        <v>7907</v>
      </c>
      <c r="D2588" s="6" t="s">
        <v>7908</v>
      </c>
      <c r="E2588" s="11" t="str">
        <f t="shared" si="23"/>
        <v>UA32</v>
      </c>
      <c r="F2588" s="11" t="s">
        <v>3639</v>
      </c>
    </row>
    <row r="2589" spans="1:6">
      <c r="A2589" s="11" t="s">
        <v>3866</v>
      </c>
      <c r="B2589" s="11" t="s">
        <v>7910</v>
      </c>
      <c r="C2589" s="11" t="s">
        <v>7911</v>
      </c>
      <c r="D2589" s="6" t="s">
        <v>7912</v>
      </c>
      <c r="E2589" s="11" t="str">
        <f t="shared" si="23"/>
        <v>UA01</v>
      </c>
      <c r="F2589" s="11" t="s">
        <v>3474</v>
      </c>
    </row>
    <row r="2590" spans="1:6">
      <c r="A2590" s="11" t="s">
        <v>3866</v>
      </c>
      <c r="B2590" s="11" t="s">
        <v>7913</v>
      </c>
      <c r="C2590" s="11" t="s">
        <v>7914</v>
      </c>
      <c r="D2590" s="6" t="s">
        <v>7915</v>
      </c>
      <c r="E2590" s="11" t="str">
        <f t="shared" si="23"/>
        <v>UA05</v>
      </c>
      <c r="F2590" s="11" t="s">
        <v>3498</v>
      </c>
    </row>
    <row r="2591" spans="1:6">
      <c r="A2591" s="11" t="s">
        <v>3866</v>
      </c>
      <c r="B2591" s="11" t="s">
        <v>7916</v>
      </c>
      <c r="C2591" s="11" t="s">
        <v>7917</v>
      </c>
      <c r="D2591" s="6" t="s">
        <v>7918</v>
      </c>
      <c r="E2591" s="11" t="str">
        <f t="shared" si="23"/>
        <v>UA68</v>
      </c>
      <c r="F2591" s="11" t="s">
        <v>3825</v>
      </c>
    </row>
    <row r="2592" spans="1:6">
      <c r="A2592" s="11" t="s">
        <v>3866</v>
      </c>
      <c r="B2592" s="11" t="s">
        <v>7919</v>
      </c>
      <c r="C2592" s="11" t="s">
        <v>7920</v>
      </c>
      <c r="D2592" s="6" t="s">
        <v>7921</v>
      </c>
      <c r="E2592" s="11" t="str">
        <f t="shared" si="23"/>
        <v>UA71</v>
      </c>
      <c r="F2592" s="11" t="s">
        <v>3834</v>
      </c>
    </row>
    <row r="2593" spans="1:6">
      <c r="A2593" s="11" t="s">
        <v>3866</v>
      </c>
      <c r="B2593" s="11" t="s">
        <v>7922</v>
      </c>
      <c r="C2593" s="11" t="s">
        <v>7923</v>
      </c>
      <c r="D2593" s="6" t="s">
        <v>7924</v>
      </c>
      <c r="E2593" s="11" t="str">
        <f t="shared" si="23"/>
        <v>UA01</v>
      </c>
      <c r="F2593" s="11" t="s">
        <v>3474</v>
      </c>
    </row>
    <row r="2594" spans="1:6">
      <c r="A2594" s="11" t="s">
        <v>3866</v>
      </c>
      <c r="B2594" s="11" t="s">
        <v>7925</v>
      </c>
      <c r="C2594" s="11" t="s">
        <v>7923</v>
      </c>
      <c r="D2594" s="6" t="s">
        <v>7924</v>
      </c>
      <c r="E2594" s="11" t="str">
        <f t="shared" si="23"/>
        <v>UA01</v>
      </c>
      <c r="F2594" s="11" t="s">
        <v>3477</v>
      </c>
    </row>
    <row r="2595" spans="1:6">
      <c r="A2595" s="11" t="s">
        <v>3866</v>
      </c>
      <c r="B2595" s="11" t="s">
        <v>7926</v>
      </c>
      <c r="C2595" s="11" t="s">
        <v>7927</v>
      </c>
      <c r="D2595" s="6" t="s">
        <v>7928</v>
      </c>
      <c r="E2595" s="11" t="str">
        <f t="shared" si="23"/>
        <v>UA51</v>
      </c>
      <c r="F2595" s="11" t="s">
        <v>3726</v>
      </c>
    </row>
    <row r="2596" spans="1:6">
      <c r="A2596" s="11" t="s">
        <v>3866</v>
      </c>
      <c r="B2596" s="11" t="s">
        <v>7929</v>
      </c>
      <c r="C2596" s="11" t="s">
        <v>7930</v>
      </c>
      <c r="D2596" s="6" t="s">
        <v>7931</v>
      </c>
      <c r="E2596" s="11" t="str">
        <f t="shared" si="23"/>
        <v>UA18</v>
      </c>
      <c r="F2596" s="11" t="s">
        <v>3564</v>
      </c>
    </row>
    <row r="2597" spans="1:6">
      <c r="A2597" s="11" t="s">
        <v>3866</v>
      </c>
      <c r="B2597" s="11" t="s">
        <v>7932</v>
      </c>
      <c r="C2597" s="11" t="s">
        <v>7933</v>
      </c>
      <c r="D2597" s="6" t="s">
        <v>7934</v>
      </c>
      <c r="E2597" s="11" t="str">
        <f t="shared" si="23"/>
        <v>UA51</v>
      </c>
      <c r="F2597" s="11" t="s">
        <v>3717</v>
      </c>
    </row>
    <row r="2598" spans="1:6">
      <c r="A2598" s="11" t="s">
        <v>3866</v>
      </c>
      <c r="B2598" s="11" t="s">
        <v>7935</v>
      </c>
      <c r="C2598" s="11" t="s">
        <v>7936</v>
      </c>
      <c r="D2598" s="6" t="s">
        <v>7937</v>
      </c>
      <c r="E2598" s="11" t="str">
        <f t="shared" si="23"/>
        <v>UA21</v>
      </c>
      <c r="F2598" s="11" t="s">
        <v>3579</v>
      </c>
    </row>
    <row r="2599" spans="1:6">
      <c r="A2599" s="11" t="s">
        <v>3866</v>
      </c>
      <c r="B2599" s="11" t="s">
        <v>7938</v>
      </c>
      <c r="C2599" s="11" t="s">
        <v>7939</v>
      </c>
      <c r="D2599" s="6" t="s">
        <v>7940</v>
      </c>
      <c r="E2599" s="11" t="str">
        <f t="shared" si="23"/>
        <v>UA73</v>
      </c>
      <c r="F2599" s="11" t="s">
        <v>3840</v>
      </c>
    </row>
    <row r="2600" spans="1:6">
      <c r="A2600" s="11" t="s">
        <v>3866</v>
      </c>
      <c r="B2600" s="11" t="s">
        <v>7941</v>
      </c>
      <c r="C2600" s="11" t="s">
        <v>7942</v>
      </c>
      <c r="D2600" s="6" t="s">
        <v>7943</v>
      </c>
      <c r="E2600" s="11" t="str">
        <f t="shared" si="23"/>
        <v>UA07</v>
      </c>
      <c r="F2600" s="11" t="s">
        <v>3501</v>
      </c>
    </row>
    <row r="2601" spans="1:6">
      <c r="A2601" s="11" t="s">
        <v>3866</v>
      </c>
      <c r="B2601" s="11" t="s">
        <v>7944</v>
      </c>
      <c r="C2601" s="11" t="s">
        <v>7945</v>
      </c>
      <c r="D2601" s="6" t="s">
        <v>7946</v>
      </c>
      <c r="E2601" s="11" t="str">
        <f t="shared" si="23"/>
        <v>UA35</v>
      </c>
      <c r="F2601" s="11" t="s">
        <v>3648</v>
      </c>
    </row>
    <row r="2602" spans="1:6">
      <c r="A2602" s="11" t="s">
        <v>3866</v>
      </c>
      <c r="B2602" s="11" t="s">
        <v>7947</v>
      </c>
      <c r="C2602" s="11" t="s">
        <v>7948</v>
      </c>
      <c r="D2602" s="6" t="s">
        <v>7949</v>
      </c>
      <c r="E2602" s="11" t="str">
        <f t="shared" si="23"/>
        <v>UA01</v>
      </c>
      <c r="F2602" s="11" t="s">
        <v>3456</v>
      </c>
    </row>
    <row r="2603" spans="1:6">
      <c r="A2603" s="11" t="s">
        <v>3866</v>
      </c>
      <c r="B2603" s="11" t="s">
        <v>7950</v>
      </c>
      <c r="C2603" s="11" t="s">
        <v>7948</v>
      </c>
      <c r="D2603" s="6" t="s">
        <v>7949</v>
      </c>
      <c r="E2603" s="11" t="str">
        <f t="shared" si="23"/>
        <v>UA01</v>
      </c>
      <c r="F2603" s="11" t="s">
        <v>3465</v>
      </c>
    </row>
    <row r="2604" spans="1:6">
      <c r="A2604" s="11" t="s">
        <v>3866</v>
      </c>
      <c r="B2604" s="11" t="s">
        <v>7951</v>
      </c>
      <c r="C2604" s="11" t="s">
        <v>7952</v>
      </c>
      <c r="D2604" s="6" t="s">
        <v>7953</v>
      </c>
      <c r="E2604" s="11" t="str">
        <f t="shared" si="23"/>
        <v>UA21</v>
      </c>
      <c r="F2604" s="11" t="s">
        <v>3582</v>
      </c>
    </row>
    <row r="2605" spans="1:6">
      <c r="A2605" s="11" t="s">
        <v>3866</v>
      </c>
      <c r="B2605" s="11" t="s">
        <v>7954</v>
      </c>
      <c r="C2605" s="11" t="s">
        <v>7955</v>
      </c>
      <c r="D2605" s="6" t="s">
        <v>7956</v>
      </c>
      <c r="E2605" s="11" t="str">
        <f t="shared" si="23"/>
        <v>UA32</v>
      </c>
      <c r="F2605" s="11" t="s">
        <v>3624</v>
      </c>
    </row>
    <row r="2606" spans="1:6">
      <c r="A2606" s="11" t="s">
        <v>3866</v>
      </c>
      <c r="B2606" s="11" t="s">
        <v>7957</v>
      </c>
      <c r="C2606" s="11" t="s">
        <v>7958</v>
      </c>
      <c r="D2606" s="6" t="s">
        <v>7959</v>
      </c>
      <c r="E2606" s="11" t="str">
        <f t="shared" si="23"/>
        <v>UA12</v>
      </c>
      <c r="F2606" s="11" t="s">
        <v>3519</v>
      </c>
    </row>
    <row r="2607" spans="1:6">
      <c r="A2607" s="11" t="s">
        <v>3866</v>
      </c>
      <c r="B2607" s="11" t="s">
        <v>7960</v>
      </c>
      <c r="C2607" s="11" t="s">
        <v>7961</v>
      </c>
      <c r="D2607" s="6" t="s">
        <v>7962</v>
      </c>
      <c r="E2607" s="11" t="str">
        <f t="shared" si="23"/>
        <v>UA63</v>
      </c>
      <c r="F2607" s="11" t="s">
        <v>3783</v>
      </c>
    </row>
    <row r="2608" spans="1:6">
      <c r="A2608" s="11" t="s">
        <v>3866</v>
      </c>
      <c r="B2608" s="11" t="s">
        <v>7963</v>
      </c>
      <c r="C2608" s="11" t="s">
        <v>7964</v>
      </c>
      <c r="D2608" s="6" t="s">
        <v>7965</v>
      </c>
      <c r="E2608" s="11" t="str">
        <f t="shared" si="23"/>
        <v>UA73</v>
      </c>
      <c r="F2608" s="11" t="s">
        <v>3846</v>
      </c>
    </row>
    <row r="2609" spans="1:6">
      <c r="A2609" s="11" t="s">
        <v>3866</v>
      </c>
      <c r="B2609" s="11" t="s">
        <v>7966</v>
      </c>
      <c r="C2609" s="11" t="s">
        <v>7967</v>
      </c>
      <c r="D2609" s="6" t="s">
        <v>7968</v>
      </c>
      <c r="E2609" s="11" t="str">
        <f t="shared" si="23"/>
        <v>UA05</v>
      </c>
      <c r="F2609" s="11" t="s">
        <v>3495</v>
      </c>
    </row>
    <row r="2610" spans="1:6">
      <c r="A2610" s="11" t="s">
        <v>3866</v>
      </c>
      <c r="B2610" s="11" t="s">
        <v>7969</v>
      </c>
      <c r="C2610" s="11" t="s">
        <v>7970</v>
      </c>
      <c r="D2610" s="6" t="s">
        <v>7971</v>
      </c>
      <c r="E2610" s="11" t="str">
        <f t="shared" si="23"/>
        <v>UA56</v>
      </c>
      <c r="F2610" s="11" t="s">
        <v>3747</v>
      </c>
    </row>
    <row r="2611" spans="1:6">
      <c r="A2611" s="11" t="s">
        <v>3866</v>
      </c>
      <c r="B2611" s="11" t="s">
        <v>7972</v>
      </c>
      <c r="C2611" s="11" t="s">
        <v>7973</v>
      </c>
      <c r="D2611" s="6" t="s">
        <v>7974</v>
      </c>
      <c r="E2611" s="11" t="str">
        <f t="shared" si="23"/>
        <v>UA56</v>
      </c>
      <c r="F2611" s="11" t="s">
        <v>3750</v>
      </c>
    </row>
    <row r="2612" spans="1:6">
      <c r="A2612" s="11" t="s">
        <v>3866</v>
      </c>
      <c r="B2612" s="11" t="s">
        <v>7975</v>
      </c>
      <c r="C2612" s="11" t="s">
        <v>7976</v>
      </c>
      <c r="D2612" s="6" t="s">
        <v>7977</v>
      </c>
      <c r="E2612" s="11" t="str">
        <f t="shared" si="23"/>
        <v>UA74</v>
      </c>
      <c r="F2612" s="11" t="s">
        <v>3858</v>
      </c>
    </row>
    <row r="2613" spans="1:6">
      <c r="A2613" s="11" t="s">
        <v>3866</v>
      </c>
      <c r="B2613" s="11" t="s">
        <v>7978</v>
      </c>
      <c r="C2613" s="11" t="s">
        <v>7979</v>
      </c>
      <c r="D2613" s="6" t="s">
        <v>7980</v>
      </c>
      <c r="E2613" s="11" t="str">
        <f t="shared" si="23"/>
        <v>UA73</v>
      </c>
      <c r="F2613" s="11" t="s">
        <v>3840</v>
      </c>
    </row>
    <row r="2614" spans="1:6">
      <c r="A2614" s="11" t="s">
        <v>3866</v>
      </c>
      <c r="B2614" s="11" t="s">
        <v>7981</v>
      </c>
      <c r="C2614" s="11" t="s">
        <v>7982</v>
      </c>
      <c r="D2614" s="6" t="s">
        <v>7983</v>
      </c>
      <c r="E2614" s="11" t="str">
        <f t="shared" si="23"/>
        <v>UA73</v>
      </c>
      <c r="F2614" s="11" t="s">
        <v>3843</v>
      </c>
    </row>
    <row r="2615" spans="1:6">
      <c r="A2615" s="11" t="s">
        <v>3866</v>
      </c>
      <c r="B2615" s="11" t="s">
        <v>7984</v>
      </c>
      <c r="C2615" s="11" t="s">
        <v>7985</v>
      </c>
      <c r="D2615" s="6" t="s">
        <v>7986</v>
      </c>
      <c r="E2615" s="11" t="str">
        <f t="shared" si="23"/>
        <v>UA01</v>
      </c>
      <c r="F2615" s="11" t="s">
        <v>3456</v>
      </c>
    </row>
    <row r="2616" spans="1:6">
      <c r="A2616" s="11" t="s">
        <v>3866</v>
      </c>
      <c r="B2616" s="11" t="s">
        <v>7987</v>
      </c>
      <c r="C2616" s="11" t="s">
        <v>7985</v>
      </c>
      <c r="D2616" s="6" t="s">
        <v>7986</v>
      </c>
      <c r="E2616" s="11" t="str">
        <f t="shared" si="23"/>
        <v>UA23</v>
      </c>
      <c r="F2616" s="11" t="s">
        <v>3591</v>
      </c>
    </row>
    <row r="2617" spans="1:6">
      <c r="A2617" s="11" t="s">
        <v>3866</v>
      </c>
      <c r="B2617" s="11" t="s">
        <v>7988</v>
      </c>
      <c r="C2617" s="11" t="s">
        <v>7985</v>
      </c>
      <c r="D2617" s="6" t="s">
        <v>7986</v>
      </c>
      <c r="E2617" s="11" t="str">
        <f t="shared" si="23"/>
        <v>UA51</v>
      </c>
      <c r="F2617" s="11" t="s">
        <v>3720</v>
      </c>
    </row>
    <row r="2618" spans="1:6">
      <c r="A2618" s="11" t="s">
        <v>3866</v>
      </c>
      <c r="B2618" s="11" t="s">
        <v>7989</v>
      </c>
      <c r="C2618" s="11" t="s">
        <v>7990</v>
      </c>
      <c r="D2618" s="6" t="s">
        <v>7991</v>
      </c>
      <c r="E2618" s="11" t="str">
        <f t="shared" si="23"/>
        <v>UA12</v>
      </c>
      <c r="F2618" s="11" t="s">
        <v>3531</v>
      </c>
    </row>
    <row r="2619" spans="1:6">
      <c r="A2619" s="11" t="s">
        <v>3866</v>
      </c>
      <c r="B2619" s="11" t="s">
        <v>7992</v>
      </c>
      <c r="C2619" s="11" t="s">
        <v>7990</v>
      </c>
      <c r="D2619" s="6" t="s">
        <v>7991</v>
      </c>
      <c r="E2619" s="11" t="str">
        <f t="shared" si="23"/>
        <v>UA32</v>
      </c>
      <c r="F2619" s="11" t="s">
        <v>3639</v>
      </c>
    </row>
    <row r="2620" spans="1:6">
      <c r="A2620" s="11" t="s">
        <v>3866</v>
      </c>
      <c r="B2620" s="11" t="s">
        <v>7993</v>
      </c>
      <c r="C2620" s="11" t="s">
        <v>7994</v>
      </c>
      <c r="D2620" s="6" t="s">
        <v>7995</v>
      </c>
      <c r="E2620" s="11" t="str">
        <f t="shared" si="23"/>
        <v>UA61</v>
      </c>
      <c r="F2620" s="11" t="s">
        <v>3780</v>
      </c>
    </row>
    <row r="2621" spans="1:6">
      <c r="A2621" s="11" t="s">
        <v>3866</v>
      </c>
      <c r="B2621" s="11" t="s">
        <v>7996</v>
      </c>
      <c r="C2621" s="11" t="s">
        <v>7997</v>
      </c>
      <c r="D2621" s="6" t="s">
        <v>7998</v>
      </c>
      <c r="E2621" s="11" t="str">
        <f t="shared" si="23"/>
        <v>UA71</v>
      </c>
      <c r="F2621" s="11" t="s">
        <v>3828</v>
      </c>
    </row>
    <row r="2622" spans="1:6">
      <c r="A2622" s="11" t="s">
        <v>3866</v>
      </c>
      <c r="B2622" s="11" t="s">
        <v>7999</v>
      </c>
      <c r="C2622" s="11" t="s">
        <v>8000</v>
      </c>
      <c r="D2622" s="6" t="s">
        <v>8001</v>
      </c>
      <c r="E2622" s="11" t="str">
        <f t="shared" si="23"/>
        <v>UA18</v>
      </c>
      <c r="F2622" s="11" t="s">
        <v>3558</v>
      </c>
    </row>
    <row r="2623" spans="1:6">
      <c r="A2623" s="11" t="s">
        <v>3866</v>
      </c>
      <c r="B2623" s="11" t="s">
        <v>8002</v>
      </c>
      <c r="C2623" s="11" t="s">
        <v>8003</v>
      </c>
      <c r="D2623" s="6" t="s">
        <v>8004</v>
      </c>
      <c r="E2623" s="11" t="str">
        <f t="shared" si="23"/>
        <v>UA35</v>
      </c>
      <c r="F2623" s="11" t="s">
        <v>3654</v>
      </c>
    </row>
    <row r="2624" spans="1:6">
      <c r="A2624" s="11" t="s">
        <v>3866</v>
      </c>
      <c r="B2624" s="11" t="s">
        <v>8005</v>
      </c>
      <c r="C2624" s="11" t="s">
        <v>8006</v>
      </c>
      <c r="D2624" s="6" t="s">
        <v>8007</v>
      </c>
      <c r="E2624" s="11" t="str">
        <f t="shared" si="23"/>
        <v>UA53</v>
      </c>
      <c r="F2624" s="11" t="s">
        <v>3741</v>
      </c>
    </row>
    <row r="2625" spans="1:6">
      <c r="A2625" s="11" t="s">
        <v>3866</v>
      </c>
      <c r="B2625" s="11" t="s">
        <v>8008</v>
      </c>
      <c r="C2625" s="11" t="s">
        <v>8009</v>
      </c>
      <c r="D2625" s="6" t="s">
        <v>8010</v>
      </c>
      <c r="E2625" s="11" t="str">
        <f t="shared" si="23"/>
        <v>UA21</v>
      </c>
      <c r="F2625" s="11" t="s">
        <v>3570</v>
      </c>
    </row>
    <row r="2626" spans="1:6">
      <c r="A2626" s="11" t="s">
        <v>3866</v>
      </c>
      <c r="B2626" s="11" t="s">
        <v>8011</v>
      </c>
      <c r="C2626" s="11" t="s">
        <v>8012</v>
      </c>
      <c r="D2626" s="6" t="s">
        <v>8013</v>
      </c>
      <c r="E2626" s="11" t="str">
        <f t="shared" si="23"/>
        <v>UA21</v>
      </c>
      <c r="F2626" s="11" t="s">
        <v>3582</v>
      </c>
    </row>
    <row r="2627" spans="1:6">
      <c r="A2627" s="11" t="s">
        <v>3866</v>
      </c>
      <c r="B2627" s="11" t="s">
        <v>8014</v>
      </c>
      <c r="C2627" s="11" t="s">
        <v>8015</v>
      </c>
      <c r="D2627" s="6" t="s">
        <v>8016</v>
      </c>
      <c r="E2627" s="11" t="str">
        <f t="shared" si="23"/>
        <v>UA61</v>
      </c>
      <c r="F2627" s="11" t="s">
        <v>3777</v>
      </c>
    </row>
    <row r="2628" spans="1:6">
      <c r="A2628" s="11" t="s">
        <v>3866</v>
      </c>
      <c r="B2628" s="11" t="s">
        <v>8017</v>
      </c>
      <c r="C2628" s="11" t="s">
        <v>8018</v>
      </c>
      <c r="D2628" s="6" t="s">
        <v>8019</v>
      </c>
      <c r="E2628" s="11" t="str">
        <f t="shared" si="23"/>
        <v>UA23</v>
      </c>
      <c r="F2628" s="11" t="s">
        <v>3591</v>
      </c>
    </row>
    <row r="2629" spans="1:6">
      <c r="A2629" s="11" t="s">
        <v>3866</v>
      </c>
      <c r="B2629" s="11" t="s">
        <v>8020</v>
      </c>
      <c r="C2629" s="11" t="s">
        <v>8021</v>
      </c>
      <c r="D2629" s="6" t="s">
        <v>8022</v>
      </c>
      <c r="E2629" s="11" t="str">
        <f t="shared" si="23"/>
        <v>UA61</v>
      </c>
      <c r="F2629" s="11" t="s">
        <v>3777</v>
      </c>
    </row>
    <row r="2630" spans="1:6">
      <c r="A2630" s="11" t="s">
        <v>3866</v>
      </c>
      <c r="B2630" s="11" t="s">
        <v>8023</v>
      </c>
      <c r="C2630" s="11" t="s">
        <v>8024</v>
      </c>
      <c r="D2630" s="6" t="s">
        <v>8025</v>
      </c>
      <c r="E2630" s="11" t="str">
        <f t="shared" si="23"/>
        <v>UA53</v>
      </c>
      <c r="F2630" s="11" t="s">
        <v>3741</v>
      </c>
    </row>
    <row r="2631" spans="1:6">
      <c r="A2631" s="11" t="s">
        <v>3866</v>
      </c>
      <c r="B2631" s="11" t="s">
        <v>8026</v>
      </c>
      <c r="C2631" s="11" t="s">
        <v>8027</v>
      </c>
      <c r="D2631" s="6" t="s">
        <v>8028</v>
      </c>
      <c r="E2631" s="11" t="str">
        <f t="shared" si="23"/>
        <v>UA51</v>
      </c>
      <c r="F2631" s="11" t="s">
        <v>3714</v>
      </c>
    </row>
    <row r="2632" spans="1:6">
      <c r="A2632" s="11" t="s">
        <v>3866</v>
      </c>
      <c r="B2632" s="11" t="s">
        <v>8029</v>
      </c>
      <c r="C2632" s="11" t="s">
        <v>8030</v>
      </c>
      <c r="D2632" s="6" t="s">
        <v>8031</v>
      </c>
      <c r="E2632" s="11" t="str">
        <f t="shared" si="23"/>
        <v>UA63</v>
      </c>
      <c r="F2632" s="11" t="s">
        <v>3792</v>
      </c>
    </row>
    <row r="2633" spans="1:6">
      <c r="A2633" s="11" t="s">
        <v>3866</v>
      </c>
      <c r="B2633" s="11" t="s">
        <v>8032</v>
      </c>
      <c r="C2633" s="11" t="s">
        <v>8033</v>
      </c>
      <c r="D2633" s="6" t="s">
        <v>8034</v>
      </c>
      <c r="E2633" s="11" t="str">
        <f t="shared" si="23"/>
        <v>UA21</v>
      </c>
      <c r="F2633" s="11" t="s">
        <v>3576</v>
      </c>
    </row>
    <row r="2634" spans="1:6">
      <c r="A2634" s="11" t="s">
        <v>3866</v>
      </c>
      <c r="B2634" s="11" t="s">
        <v>8035</v>
      </c>
      <c r="C2634" s="11" t="s">
        <v>8036</v>
      </c>
      <c r="D2634" s="6" t="s">
        <v>8037</v>
      </c>
      <c r="E2634" s="11" t="str">
        <f t="shared" si="23"/>
        <v>UA21</v>
      </c>
      <c r="F2634" s="11" t="s">
        <v>3570</v>
      </c>
    </row>
    <row r="2635" spans="1:6">
      <c r="A2635" s="11" t="s">
        <v>3866</v>
      </c>
      <c r="B2635" s="11" t="s">
        <v>8038</v>
      </c>
      <c r="C2635" s="11" t="s">
        <v>8039</v>
      </c>
      <c r="D2635" s="6" t="s">
        <v>8040</v>
      </c>
      <c r="E2635" s="11" t="str">
        <f t="shared" si="23"/>
        <v>UA51</v>
      </c>
      <c r="F2635" s="11" t="s">
        <v>3726</v>
      </c>
    </row>
    <row r="2636" spans="1:6">
      <c r="A2636" s="11" t="s">
        <v>3866</v>
      </c>
      <c r="B2636" s="11" t="s">
        <v>8041</v>
      </c>
      <c r="C2636" s="11" t="s">
        <v>8042</v>
      </c>
      <c r="D2636" s="6" t="s">
        <v>8043</v>
      </c>
      <c r="E2636" s="11" t="str">
        <f t="shared" si="23"/>
        <v>UA61</v>
      </c>
      <c r="F2636" s="11" t="s">
        <v>3774</v>
      </c>
    </row>
    <row r="2637" spans="1:6">
      <c r="A2637" s="11" t="s">
        <v>3866</v>
      </c>
      <c r="B2637" s="11" t="s">
        <v>8044</v>
      </c>
      <c r="C2637" s="11" t="s">
        <v>8045</v>
      </c>
      <c r="D2637" s="6" t="s">
        <v>8046</v>
      </c>
      <c r="E2637" s="11" t="str">
        <f t="shared" si="23"/>
        <v>UA21</v>
      </c>
      <c r="F2637" s="11" t="s">
        <v>3582</v>
      </c>
    </row>
    <row r="2638" spans="1:6">
      <c r="A2638" s="11" t="s">
        <v>3866</v>
      </c>
      <c r="B2638" s="11" t="s">
        <v>8047</v>
      </c>
      <c r="C2638" s="11" t="s">
        <v>8048</v>
      </c>
      <c r="D2638" s="6" t="s">
        <v>8049</v>
      </c>
      <c r="E2638" s="11" t="str">
        <f t="shared" si="23"/>
        <v>UA51</v>
      </c>
      <c r="F2638" s="11" t="s">
        <v>3726</v>
      </c>
    </row>
    <row r="2639" spans="1:6">
      <c r="A2639" s="11" t="s">
        <v>3866</v>
      </c>
      <c r="B2639" s="11" t="s">
        <v>8050</v>
      </c>
      <c r="C2639" s="11" t="s">
        <v>8051</v>
      </c>
      <c r="D2639" s="6" t="s">
        <v>8052</v>
      </c>
      <c r="E2639" s="11" t="str">
        <f t="shared" si="23"/>
        <v>UA32</v>
      </c>
      <c r="F2639" s="11" t="s">
        <v>3630</v>
      </c>
    </row>
    <row r="2640" spans="1:6">
      <c r="A2640" s="11" t="s">
        <v>3866</v>
      </c>
      <c r="B2640" s="11" t="s">
        <v>8053</v>
      </c>
      <c r="C2640" s="11" t="s">
        <v>8054</v>
      </c>
      <c r="D2640" s="6" t="s">
        <v>8055</v>
      </c>
      <c r="E2640" s="11" t="str">
        <f t="shared" si="23"/>
        <v>UA61</v>
      </c>
      <c r="F2640" s="11" t="s">
        <v>3777</v>
      </c>
    </row>
    <row r="2641" spans="1:6">
      <c r="A2641" s="11" t="s">
        <v>3866</v>
      </c>
      <c r="B2641" s="11" t="s">
        <v>8056</v>
      </c>
      <c r="C2641" s="11" t="s">
        <v>8057</v>
      </c>
      <c r="D2641" s="6" t="s">
        <v>8058</v>
      </c>
      <c r="E2641" s="11" t="str">
        <f t="shared" si="23"/>
        <v>UA71</v>
      </c>
      <c r="F2641" s="11" t="s">
        <v>3831</v>
      </c>
    </row>
    <row r="2642" spans="1:6">
      <c r="A2642" s="11" t="s">
        <v>3866</v>
      </c>
      <c r="B2642" s="11" t="s">
        <v>8059</v>
      </c>
      <c r="C2642" s="11" t="s">
        <v>8060</v>
      </c>
      <c r="D2642" s="6" t="s">
        <v>8061</v>
      </c>
      <c r="E2642" s="11" t="str">
        <f t="shared" si="23"/>
        <v>UA65</v>
      </c>
      <c r="F2642" s="11" t="s">
        <v>3816</v>
      </c>
    </row>
    <row r="2643" spans="1:6">
      <c r="A2643" s="11" t="s">
        <v>3866</v>
      </c>
      <c r="B2643" s="11" t="s">
        <v>8062</v>
      </c>
      <c r="C2643" s="11" t="s">
        <v>8063</v>
      </c>
      <c r="D2643" s="6" t="s">
        <v>8064</v>
      </c>
      <c r="E2643" s="11" t="str">
        <f t="shared" ref="E2643:E2706" si="24">LEFT(F2643,4)</f>
        <v>UA73</v>
      </c>
      <c r="F2643" s="11" t="s">
        <v>3846</v>
      </c>
    </row>
    <row r="2644" spans="1:6">
      <c r="A2644" s="11" t="s">
        <v>3866</v>
      </c>
      <c r="B2644" s="11" t="s">
        <v>8065</v>
      </c>
      <c r="C2644" s="11" t="s">
        <v>8066</v>
      </c>
      <c r="D2644" s="6" t="s">
        <v>8067</v>
      </c>
      <c r="E2644" s="11" t="str">
        <f t="shared" si="24"/>
        <v>UA65</v>
      </c>
      <c r="F2644" s="11" t="s">
        <v>3810</v>
      </c>
    </row>
    <row r="2645" spans="1:6">
      <c r="A2645" s="11" t="s">
        <v>3866</v>
      </c>
      <c r="B2645" s="11" t="s">
        <v>8068</v>
      </c>
      <c r="C2645" s="11" t="s">
        <v>8069</v>
      </c>
      <c r="D2645" s="6" t="s">
        <v>8070</v>
      </c>
      <c r="E2645" s="11" t="str">
        <f t="shared" si="24"/>
        <v>UA46</v>
      </c>
      <c r="F2645" s="11" t="s">
        <v>3687</v>
      </c>
    </row>
    <row r="2646" spans="1:6">
      <c r="A2646" s="11" t="s">
        <v>3866</v>
      </c>
      <c r="B2646" s="11" t="s">
        <v>8071</v>
      </c>
      <c r="C2646" s="11" t="s">
        <v>8072</v>
      </c>
      <c r="D2646" s="6" t="s">
        <v>8073</v>
      </c>
      <c r="E2646" s="11" t="str">
        <f t="shared" si="24"/>
        <v>UA21</v>
      </c>
      <c r="F2646" s="11" t="s">
        <v>3573</v>
      </c>
    </row>
    <row r="2647" spans="1:6">
      <c r="A2647" s="11" t="s">
        <v>3866</v>
      </c>
      <c r="B2647" s="11" t="s">
        <v>8074</v>
      </c>
      <c r="C2647" s="11" t="s">
        <v>8075</v>
      </c>
      <c r="D2647" s="6" t="s">
        <v>8076</v>
      </c>
      <c r="E2647" s="11" t="str">
        <f t="shared" si="24"/>
        <v>UA56</v>
      </c>
      <c r="F2647" s="11" t="s">
        <v>3753</v>
      </c>
    </row>
    <row r="2648" spans="1:6">
      <c r="A2648" s="11" t="s">
        <v>3866</v>
      </c>
      <c r="B2648" s="11" t="s">
        <v>8077</v>
      </c>
      <c r="C2648" s="11" t="s">
        <v>8078</v>
      </c>
      <c r="D2648" s="6" t="s">
        <v>8079</v>
      </c>
      <c r="E2648" s="11" t="str">
        <f t="shared" si="24"/>
        <v>UA46</v>
      </c>
      <c r="F2648" s="11" t="s">
        <v>3696</v>
      </c>
    </row>
    <row r="2649" spans="1:6">
      <c r="A2649" s="11" t="s">
        <v>3866</v>
      </c>
      <c r="B2649" s="11" t="s">
        <v>8080</v>
      </c>
      <c r="C2649" s="11" t="s">
        <v>8081</v>
      </c>
      <c r="D2649" s="6" t="s">
        <v>8082</v>
      </c>
      <c r="E2649" s="11" t="str">
        <f t="shared" si="24"/>
        <v>UA12</v>
      </c>
      <c r="F2649" s="11" t="s">
        <v>3531</v>
      </c>
    </row>
    <row r="2650" spans="1:6">
      <c r="A2650" s="11" t="s">
        <v>3866</v>
      </c>
      <c r="B2650" s="11" t="s">
        <v>8083</v>
      </c>
      <c r="C2650" s="11" t="s">
        <v>8081</v>
      </c>
      <c r="D2650" s="6" t="s">
        <v>8082</v>
      </c>
      <c r="E2650" s="11" t="str">
        <f t="shared" si="24"/>
        <v>UA51</v>
      </c>
      <c r="F2650" s="11" t="s">
        <v>3732</v>
      </c>
    </row>
    <row r="2651" spans="1:6">
      <c r="A2651" s="11" t="s">
        <v>3866</v>
      </c>
      <c r="B2651" s="11" t="s">
        <v>8084</v>
      </c>
      <c r="C2651" s="11" t="s">
        <v>8085</v>
      </c>
      <c r="D2651" s="6" t="s">
        <v>8086</v>
      </c>
      <c r="E2651" s="11" t="str">
        <f t="shared" si="24"/>
        <v>UA14</v>
      </c>
      <c r="F2651" s="11" t="s">
        <v>3537</v>
      </c>
    </row>
    <row r="2652" spans="1:6">
      <c r="A2652" s="11" t="s">
        <v>3866</v>
      </c>
      <c r="B2652" s="11" t="s">
        <v>8087</v>
      </c>
      <c r="C2652" s="11" t="s">
        <v>8088</v>
      </c>
      <c r="D2652" s="6" t="s">
        <v>8089</v>
      </c>
      <c r="E2652" s="11" t="str">
        <f t="shared" si="24"/>
        <v>UA65</v>
      </c>
      <c r="F2652" s="11" t="s">
        <v>3804</v>
      </c>
    </row>
    <row r="2653" spans="1:6">
      <c r="A2653" s="11" t="s">
        <v>3866</v>
      </c>
      <c r="B2653" s="11" t="s">
        <v>8090</v>
      </c>
      <c r="C2653" s="11" t="s">
        <v>8091</v>
      </c>
      <c r="D2653" s="6" t="s">
        <v>8092</v>
      </c>
      <c r="E2653" s="11" t="str">
        <f t="shared" si="24"/>
        <v>UA56</v>
      </c>
      <c r="F2653" s="11" t="s">
        <v>3753</v>
      </c>
    </row>
    <row r="2654" spans="1:6">
      <c r="A2654" s="11" t="s">
        <v>3866</v>
      </c>
      <c r="B2654" s="11" t="s">
        <v>8093</v>
      </c>
      <c r="C2654" s="11" t="s">
        <v>8094</v>
      </c>
      <c r="D2654" s="6" t="s">
        <v>8095</v>
      </c>
      <c r="E2654" s="11" t="str">
        <f t="shared" si="24"/>
        <v>UA51</v>
      </c>
      <c r="F2654" s="11" t="s">
        <v>3732</v>
      </c>
    </row>
    <row r="2655" spans="1:6">
      <c r="A2655" s="11" t="s">
        <v>3866</v>
      </c>
      <c r="B2655" s="11" t="s">
        <v>8096</v>
      </c>
      <c r="C2655" s="11" t="s">
        <v>8097</v>
      </c>
      <c r="D2655" s="6" t="s">
        <v>8098</v>
      </c>
      <c r="E2655" s="11" t="str">
        <f t="shared" si="24"/>
        <v>UA59</v>
      </c>
      <c r="F2655" s="11" t="s">
        <v>3762</v>
      </c>
    </row>
    <row r="2656" spans="1:6">
      <c r="A2656" s="11" t="s">
        <v>3866</v>
      </c>
      <c r="B2656" s="11" t="s">
        <v>8099</v>
      </c>
      <c r="C2656" s="11" t="s">
        <v>8100</v>
      </c>
      <c r="D2656" s="6" t="s">
        <v>8101</v>
      </c>
      <c r="E2656" s="11" t="str">
        <f t="shared" si="24"/>
        <v>UA53</v>
      </c>
      <c r="F2656" s="11" t="s">
        <v>3744</v>
      </c>
    </row>
    <row r="2657" spans="1:6">
      <c r="A2657" s="11" t="s">
        <v>3866</v>
      </c>
      <c r="B2657" s="11" t="s">
        <v>8102</v>
      </c>
      <c r="C2657" s="11" t="s">
        <v>8103</v>
      </c>
      <c r="D2657" s="6" t="s">
        <v>8104</v>
      </c>
      <c r="E2657" s="11" t="str">
        <f t="shared" si="24"/>
        <v>UA35</v>
      </c>
      <c r="F2657" s="11" t="s">
        <v>3648</v>
      </c>
    </row>
    <row r="2658" spans="1:6">
      <c r="A2658" s="11" t="s">
        <v>3866</v>
      </c>
      <c r="B2658" s="11" t="s">
        <v>8105</v>
      </c>
      <c r="C2658" s="11" t="s">
        <v>8106</v>
      </c>
      <c r="D2658" s="6" t="s">
        <v>8107</v>
      </c>
      <c r="E2658" s="11" t="str">
        <f t="shared" si="24"/>
        <v>UA53</v>
      </c>
      <c r="F2658" s="11" t="s">
        <v>3741</v>
      </c>
    </row>
    <row r="2659" spans="1:6">
      <c r="A2659" s="11" t="s">
        <v>3866</v>
      </c>
      <c r="B2659" s="11" t="s">
        <v>8108</v>
      </c>
      <c r="C2659" s="11" t="s">
        <v>8109</v>
      </c>
      <c r="D2659" s="6" t="s">
        <v>8110</v>
      </c>
      <c r="E2659" s="11" t="str">
        <f t="shared" si="24"/>
        <v>UA07</v>
      </c>
      <c r="F2659" s="11" t="s">
        <v>3507</v>
      </c>
    </row>
    <row r="2660" spans="1:6">
      <c r="A2660" s="11" t="s">
        <v>3866</v>
      </c>
      <c r="B2660" s="11" t="s">
        <v>8111</v>
      </c>
      <c r="C2660" s="11" t="s">
        <v>8112</v>
      </c>
      <c r="D2660" s="6" t="s">
        <v>8113</v>
      </c>
      <c r="E2660" s="11" t="str">
        <f t="shared" si="24"/>
        <v>UA07</v>
      </c>
      <c r="F2660" s="11" t="s">
        <v>3507</v>
      </c>
    </row>
    <row r="2661" spans="1:6">
      <c r="A2661" s="11" t="s">
        <v>3866</v>
      </c>
      <c r="B2661" s="11" t="s">
        <v>8114</v>
      </c>
      <c r="C2661" s="11" t="s">
        <v>8115</v>
      </c>
      <c r="D2661" s="6" t="s">
        <v>8116</v>
      </c>
      <c r="E2661" s="11" t="str">
        <f t="shared" si="24"/>
        <v>UA05</v>
      </c>
      <c r="F2661" s="11" t="s">
        <v>3492</v>
      </c>
    </row>
    <row r="2662" spans="1:6">
      <c r="A2662" s="11" t="s">
        <v>3866</v>
      </c>
      <c r="B2662" s="11" t="s">
        <v>8117</v>
      </c>
      <c r="C2662" s="11" t="s">
        <v>8118</v>
      </c>
      <c r="D2662" s="6" t="s">
        <v>8119</v>
      </c>
      <c r="E2662" s="11" t="str">
        <f t="shared" si="24"/>
        <v>UA12</v>
      </c>
      <c r="F2662" s="11" t="s">
        <v>3528</v>
      </c>
    </row>
    <row r="2663" spans="1:6">
      <c r="A2663" s="11" t="s">
        <v>3866</v>
      </c>
      <c r="B2663" s="11" t="s">
        <v>8120</v>
      </c>
      <c r="C2663" s="11" t="s">
        <v>8121</v>
      </c>
      <c r="D2663" s="6" t="s">
        <v>8122</v>
      </c>
      <c r="E2663" s="11" t="str">
        <f t="shared" si="24"/>
        <v>UA56</v>
      </c>
      <c r="F2663" s="11" t="s">
        <v>3750</v>
      </c>
    </row>
    <row r="2664" spans="1:6">
      <c r="A2664" s="11" t="s">
        <v>3866</v>
      </c>
      <c r="B2664" s="11" t="s">
        <v>8123</v>
      </c>
      <c r="C2664" s="11" t="s">
        <v>8124</v>
      </c>
      <c r="D2664" s="6" t="s">
        <v>8125</v>
      </c>
      <c r="E2664" s="11" t="str">
        <f t="shared" si="24"/>
        <v>UA73</v>
      </c>
      <c r="F2664" s="11" t="s">
        <v>3846</v>
      </c>
    </row>
    <row r="2665" spans="1:6">
      <c r="A2665" s="11" t="s">
        <v>3866</v>
      </c>
      <c r="B2665" s="11" t="s">
        <v>8126</v>
      </c>
      <c r="C2665" s="11" t="s">
        <v>8127</v>
      </c>
      <c r="D2665" s="6" t="s">
        <v>8128</v>
      </c>
      <c r="E2665" s="11" t="str">
        <f t="shared" si="24"/>
        <v>UA01</v>
      </c>
      <c r="F2665" s="11" t="s">
        <v>3462</v>
      </c>
    </row>
    <row r="2666" spans="1:6">
      <c r="A2666" s="11" t="s">
        <v>3866</v>
      </c>
      <c r="B2666" s="11" t="s">
        <v>8129</v>
      </c>
      <c r="C2666" s="11" t="s">
        <v>8130</v>
      </c>
      <c r="D2666" s="6" t="s">
        <v>8131</v>
      </c>
      <c r="E2666" s="11" t="str">
        <f t="shared" si="24"/>
        <v>UA12</v>
      </c>
      <c r="F2666" s="11" t="s">
        <v>3516</v>
      </c>
    </row>
    <row r="2667" spans="1:6">
      <c r="A2667" s="11" t="s">
        <v>3866</v>
      </c>
      <c r="B2667" s="11" t="s">
        <v>8132</v>
      </c>
      <c r="C2667" s="11" t="s">
        <v>8133</v>
      </c>
      <c r="D2667" s="6" t="s">
        <v>8134</v>
      </c>
      <c r="E2667" s="11" t="str">
        <f t="shared" si="24"/>
        <v>UA26</v>
      </c>
      <c r="F2667" s="11" t="s">
        <v>3609</v>
      </c>
    </row>
    <row r="2668" spans="1:6">
      <c r="A2668" s="11" t="s">
        <v>3866</v>
      </c>
      <c r="B2668" s="11" t="s">
        <v>8135</v>
      </c>
      <c r="C2668" s="11" t="s">
        <v>8136</v>
      </c>
      <c r="D2668" s="6" t="s">
        <v>8137</v>
      </c>
      <c r="E2668" s="11" t="str">
        <f t="shared" si="24"/>
        <v>UA12</v>
      </c>
      <c r="F2668" s="11" t="s">
        <v>3516</v>
      </c>
    </row>
    <row r="2669" spans="1:6">
      <c r="A2669" s="11" t="s">
        <v>3866</v>
      </c>
      <c r="B2669" s="11" t="s">
        <v>8138</v>
      </c>
      <c r="C2669" s="11" t="s">
        <v>8139</v>
      </c>
      <c r="D2669" s="6" t="s">
        <v>8140</v>
      </c>
      <c r="E2669" s="11" t="str">
        <f t="shared" si="24"/>
        <v>UA21</v>
      </c>
      <c r="F2669" s="11" t="s">
        <v>3573</v>
      </c>
    </row>
    <row r="2670" spans="1:6">
      <c r="A2670" s="11" t="s">
        <v>3866</v>
      </c>
      <c r="B2670" s="11" t="s">
        <v>8141</v>
      </c>
      <c r="C2670" s="11" t="s">
        <v>8142</v>
      </c>
      <c r="D2670" s="6" t="s">
        <v>8143</v>
      </c>
      <c r="E2670" s="11" t="str">
        <f t="shared" si="24"/>
        <v>UA65</v>
      </c>
      <c r="F2670" s="11" t="s">
        <v>3810</v>
      </c>
    </row>
    <row r="2671" spans="1:6">
      <c r="A2671" s="11" t="s">
        <v>3866</v>
      </c>
      <c r="B2671" s="11" t="s">
        <v>8144</v>
      </c>
      <c r="C2671" s="11" t="s">
        <v>8145</v>
      </c>
      <c r="D2671" s="6" t="s">
        <v>8146</v>
      </c>
      <c r="E2671" s="11" t="str">
        <f t="shared" si="24"/>
        <v>UA59</v>
      </c>
      <c r="F2671" s="11" t="s">
        <v>3768</v>
      </c>
    </row>
    <row r="2672" spans="1:6">
      <c r="A2672" s="11" t="s">
        <v>3866</v>
      </c>
      <c r="B2672" s="11" t="s">
        <v>8147</v>
      </c>
      <c r="C2672" s="11" t="s">
        <v>8148</v>
      </c>
      <c r="D2672" s="6" t="s">
        <v>8149</v>
      </c>
      <c r="E2672" s="11" t="str">
        <f t="shared" si="24"/>
        <v>UA01</v>
      </c>
      <c r="F2672" s="11" t="s">
        <v>3453</v>
      </c>
    </row>
    <row r="2673" spans="1:6">
      <c r="A2673" s="11" t="s">
        <v>3866</v>
      </c>
      <c r="B2673" s="11" t="s">
        <v>8150</v>
      </c>
      <c r="C2673" s="11" t="s">
        <v>8151</v>
      </c>
      <c r="D2673" s="6" t="s">
        <v>8152</v>
      </c>
      <c r="E2673" s="11" t="str">
        <f t="shared" si="24"/>
        <v>UA26</v>
      </c>
      <c r="F2673" s="11" t="s">
        <v>3603</v>
      </c>
    </row>
    <row r="2674" spans="1:6">
      <c r="A2674" s="11" t="s">
        <v>3866</v>
      </c>
      <c r="B2674" s="11" t="s">
        <v>8153</v>
      </c>
      <c r="C2674" s="11" t="s">
        <v>8154</v>
      </c>
      <c r="D2674" s="6" t="s">
        <v>8155</v>
      </c>
      <c r="E2674" s="11" t="str">
        <f t="shared" si="24"/>
        <v>UA74</v>
      </c>
      <c r="F2674" s="11" t="s">
        <v>3852</v>
      </c>
    </row>
    <row r="2675" spans="1:6">
      <c r="A2675" s="11" t="s">
        <v>3866</v>
      </c>
      <c r="B2675" s="11" t="s">
        <v>8156</v>
      </c>
      <c r="C2675" s="11" t="s">
        <v>8157</v>
      </c>
      <c r="D2675" s="6" t="s">
        <v>8158</v>
      </c>
      <c r="E2675" s="11" t="str">
        <f t="shared" si="24"/>
        <v>UA01</v>
      </c>
      <c r="F2675" s="11" t="s">
        <v>3462</v>
      </c>
    </row>
    <row r="2676" spans="1:6">
      <c r="A2676" s="11" t="s">
        <v>3866</v>
      </c>
      <c r="B2676" s="11" t="s">
        <v>8159</v>
      </c>
      <c r="C2676" s="11" t="s">
        <v>8157</v>
      </c>
      <c r="D2676" s="6" t="s">
        <v>8158</v>
      </c>
      <c r="E2676" s="11" t="str">
        <f t="shared" si="24"/>
        <v>UA01</v>
      </c>
      <c r="F2676" s="11" t="s">
        <v>3477</v>
      </c>
    </row>
    <row r="2677" spans="1:6">
      <c r="A2677" s="11" t="s">
        <v>3866</v>
      </c>
      <c r="B2677" s="11" t="s">
        <v>8160</v>
      </c>
      <c r="C2677" s="11" t="s">
        <v>8157</v>
      </c>
      <c r="D2677" s="6" t="s">
        <v>8158</v>
      </c>
      <c r="E2677" s="11" t="str">
        <f t="shared" si="24"/>
        <v>UA23</v>
      </c>
      <c r="F2677" s="11" t="s">
        <v>3597</v>
      </c>
    </row>
    <row r="2678" spans="1:6">
      <c r="A2678" s="11" t="s">
        <v>3866</v>
      </c>
      <c r="B2678" s="11" t="s">
        <v>8161</v>
      </c>
      <c r="C2678" s="11" t="s">
        <v>8162</v>
      </c>
      <c r="D2678" s="6" t="s">
        <v>8163</v>
      </c>
      <c r="E2678" s="11" t="str">
        <f t="shared" si="24"/>
        <v>UA48</v>
      </c>
      <c r="F2678" s="11" t="s">
        <v>3705</v>
      </c>
    </row>
    <row r="2679" spans="1:6">
      <c r="A2679" s="11" t="s">
        <v>3866</v>
      </c>
      <c r="B2679" s="11" t="s">
        <v>8164</v>
      </c>
      <c r="C2679" s="11" t="s">
        <v>8165</v>
      </c>
      <c r="D2679" s="6" t="s">
        <v>8166</v>
      </c>
      <c r="E2679" s="11" t="str">
        <f t="shared" si="24"/>
        <v>UA48</v>
      </c>
      <c r="F2679" s="11" t="s">
        <v>3708</v>
      </c>
    </row>
    <row r="2680" spans="1:6">
      <c r="A2680" s="11" t="s">
        <v>3866</v>
      </c>
      <c r="B2680" s="11" t="s">
        <v>8167</v>
      </c>
      <c r="C2680" s="11" t="s">
        <v>8168</v>
      </c>
      <c r="D2680" s="6" t="s">
        <v>8169</v>
      </c>
      <c r="E2680" s="11" t="str">
        <f t="shared" si="24"/>
        <v>UA68</v>
      </c>
      <c r="F2680" s="11" t="s">
        <v>3822</v>
      </c>
    </row>
    <row r="2681" spans="1:6">
      <c r="A2681" s="11" t="s">
        <v>3866</v>
      </c>
      <c r="B2681" s="11" t="s">
        <v>8170</v>
      </c>
      <c r="C2681" s="11" t="s">
        <v>8171</v>
      </c>
      <c r="D2681" s="6" t="s">
        <v>8172</v>
      </c>
      <c r="E2681" s="11" t="str">
        <f t="shared" si="24"/>
        <v>UA73</v>
      </c>
      <c r="F2681" s="11" t="s">
        <v>3846</v>
      </c>
    </row>
    <row r="2682" spans="1:6">
      <c r="A2682" s="11" t="s">
        <v>3866</v>
      </c>
      <c r="B2682" s="11" t="s">
        <v>8173</v>
      </c>
      <c r="C2682" s="11" t="s">
        <v>8174</v>
      </c>
      <c r="D2682" s="6" t="s">
        <v>8175</v>
      </c>
      <c r="E2682" s="11" t="str">
        <f t="shared" si="24"/>
        <v>UA01</v>
      </c>
      <c r="F2682" s="11" t="s">
        <v>3453</v>
      </c>
    </row>
    <row r="2683" spans="1:6">
      <c r="A2683" s="11" t="s">
        <v>3866</v>
      </c>
      <c r="B2683" s="11" t="s">
        <v>8176</v>
      </c>
      <c r="C2683" s="11" t="s">
        <v>8177</v>
      </c>
      <c r="D2683" s="6" t="s">
        <v>8178</v>
      </c>
      <c r="E2683" s="11" t="str">
        <f t="shared" si="24"/>
        <v>UA63</v>
      </c>
      <c r="F2683" s="11" t="s">
        <v>3798</v>
      </c>
    </row>
    <row r="2684" spans="1:6">
      <c r="A2684" s="11" t="s">
        <v>3866</v>
      </c>
      <c r="B2684" s="11" t="s">
        <v>8179</v>
      </c>
      <c r="C2684" s="11" t="s">
        <v>8180</v>
      </c>
      <c r="D2684" s="6" t="s">
        <v>8181</v>
      </c>
      <c r="E2684" s="11" t="str">
        <f t="shared" si="24"/>
        <v>UA21</v>
      </c>
      <c r="F2684" s="11" t="s">
        <v>3579</v>
      </c>
    </row>
    <row r="2685" spans="1:6">
      <c r="A2685" s="11" t="s">
        <v>3866</v>
      </c>
      <c r="B2685" s="11" t="s">
        <v>8182</v>
      </c>
      <c r="C2685" s="11" t="s">
        <v>8183</v>
      </c>
      <c r="D2685" s="6" t="s">
        <v>8184</v>
      </c>
      <c r="E2685" s="11" t="str">
        <f t="shared" si="24"/>
        <v>UA63</v>
      </c>
      <c r="F2685" s="11" t="s">
        <v>3792</v>
      </c>
    </row>
    <row r="2686" spans="1:6">
      <c r="A2686" s="11" t="s">
        <v>3866</v>
      </c>
      <c r="B2686" s="11" t="s">
        <v>8185</v>
      </c>
      <c r="C2686" s="11" t="s">
        <v>8186</v>
      </c>
      <c r="D2686" s="6" t="s">
        <v>8187</v>
      </c>
      <c r="E2686" s="11" t="str">
        <f t="shared" si="24"/>
        <v>UA01</v>
      </c>
      <c r="F2686" s="11" t="s">
        <v>3459</v>
      </c>
    </row>
    <row r="2687" spans="1:6">
      <c r="A2687" s="11" t="s">
        <v>3866</v>
      </c>
      <c r="B2687" s="11" t="s">
        <v>8188</v>
      </c>
      <c r="C2687" s="11" t="s">
        <v>8189</v>
      </c>
      <c r="D2687" s="6" t="s">
        <v>8190</v>
      </c>
      <c r="E2687" s="11" t="str">
        <f t="shared" si="24"/>
        <v>UA23</v>
      </c>
      <c r="F2687" s="11" t="s">
        <v>3594</v>
      </c>
    </row>
    <row r="2688" spans="1:6">
      <c r="A2688" s="11" t="s">
        <v>3866</v>
      </c>
      <c r="B2688" s="11" t="s">
        <v>8191</v>
      </c>
      <c r="C2688" s="11" t="s">
        <v>8192</v>
      </c>
      <c r="D2688" s="6" t="s">
        <v>8193</v>
      </c>
      <c r="E2688" s="11" t="str">
        <f t="shared" si="24"/>
        <v>UA12</v>
      </c>
      <c r="F2688" s="11" t="s">
        <v>3516</v>
      </c>
    </row>
    <row r="2689" spans="1:6">
      <c r="A2689" s="11" t="s">
        <v>3866</v>
      </c>
      <c r="B2689" s="11" t="s">
        <v>8194</v>
      </c>
      <c r="C2689" s="11" t="s">
        <v>8195</v>
      </c>
      <c r="D2689" s="6" t="s">
        <v>8196</v>
      </c>
      <c r="E2689" s="11" t="str">
        <f t="shared" si="24"/>
        <v>UA48</v>
      </c>
      <c r="F2689" s="11" t="s">
        <v>3702</v>
      </c>
    </row>
    <row r="2690" spans="1:6">
      <c r="A2690" s="11" t="s">
        <v>3866</v>
      </c>
      <c r="B2690" s="11" t="s">
        <v>8197</v>
      </c>
      <c r="C2690" s="11" t="s">
        <v>8198</v>
      </c>
      <c r="D2690" s="6" t="s">
        <v>8199</v>
      </c>
      <c r="E2690" s="11" t="str">
        <f t="shared" si="24"/>
        <v>UA18</v>
      </c>
      <c r="F2690" s="11" t="s">
        <v>3561</v>
      </c>
    </row>
    <row r="2691" spans="1:6">
      <c r="A2691" s="11" t="s">
        <v>3866</v>
      </c>
      <c r="B2691" s="11" t="s">
        <v>8200</v>
      </c>
      <c r="C2691" s="11" t="s">
        <v>8198</v>
      </c>
      <c r="D2691" s="6" t="s">
        <v>8199</v>
      </c>
      <c r="E2691" s="11" t="str">
        <f t="shared" si="24"/>
        <v>UA35</v>
      </c>
      <c r="F2691" s="11" t="s">
        <v>3645</v>
      </c>
    </row>
    <row r="2692" spans="1:6">
      <c r="A2692" s="11" t="s">
        <v>3866</v>
      </c>
      <c r="B2692" s="11" t="s">
        <v>8201</v>
      </c>
      <c r="C2692" s="11" t="s">
        <v>8198</v>
      </c>
      <c r="D2692" s="6" t="s">
        <v>8199</v>
      </c>
      <c r="E2692" s="11" t="str">
        <f t="shared" si="24"/>
        <v>UA59</v>
      </c>
      <c r="F2692" s="11" t="s">
        <v>3765</v>
      </c>
    </row>
    <row r="2693" spans="1:6">
      <c r="A2693" s="11" t="s">
        <v>3866</v>
      </c>
      <c r="B2693" s="11" t="s">
        <v>8202</v>
      </c>
      <c r="C2693" s="11" t="s">
        <v>8198</v>
      </c>
      <c r="D2693" s="6" t="s">
        <v>8199</v>
      </c>
      <c r="E2693" s="11" t="str">
        <f t="shared" si="24"/>
        <v>UA71</v>
      </c>
      <c r="F2693" s="11" t="s">
        <v>3828</v>
      </c>
    </row>
    <row r="2694" spans="1:6">
      <c r="A2694" s="11" t="s">
        <v>3866</v>
      </c>
      <c r="B2694" s="11" t="s">
        <v>8203</v>
      </c>
      <c r="C2694" s="11" t="s">
        <v>8204</v>
      </c>
      <c r="D2694" s="6" t="s">
        <v>8205</v>
      </c>
      <c r="E2694" s="11" t="str">
        <f t="shared" si="24"/>
        <v>UA68</v>
      </c>
      <c r="F2694" s="11" t="s">
        <v>3822</v>
      </c>
    </row>
    <row r="2695" spans="1:6">
      <c r="A2695" s="11" t="s">
        <v>3866</v>
      </c>
      <c r="B2695" s="11" t="s">
        <v>8206</v>
      </c>
      <c r="C2695" s="11" t="s">
        <v>3376</v>
      </c>
      <c r="D2695" s="6" t="s">
        <v>3377</v>
      </c>
      <c r="E2695" s="11" t="str">
        <f t="shared" si="24"/>
        <v>UA05</v>
      </c>
      <c r="F2695" s="11" t="s">
        <v>3483</v>
      </c>
    </row>
    <row r="2696" spans="1:6">
      <c r="A2696" s="11" t="s">
        <v>3866</v>
      </c>
      <c r="B2696" s="11" t="s">
        <v>8207</v>
      </c>
      <c r="C2696" s="11" t="s">
        <v>8208</v>
      </c>
      <c r="D2696" s="6" t="s">
        <v>8209</v>
      </c>
      <c r="E2696" s="11" t="str">
        <f t="shared" si="24"/>
        <v>UA01</v>
      </c>
      <c r="F2696" s="11" t="s">
        <v>3477</v>
      </c>
    </row>
    <row r="2697" spans="1:6">
      <c r="A2697" s="11" t="s">
        <v>3866</v>
      </c>
      <c r="B2697" s="11" t="s">
        <v>8210</v>
      </c>
      <c r="C2697" s="11" t="s">
        <v>8211</v>
      </c>
      <c r="D2697" s="6" t="s">
        <v>8212</v>
      </c>
      <c r="E2697" s="11" t="str">
        <f t="shared" si="24"/>
        <v>UA23</v>
      </c>
      <c r="F2697" s="11" t="s">
        <v>3591</v>
      </c>
    </row>
    <row r="2698" spans="1:6">
      <c r="A2698" s="11" t="s">
        <v>3866</v>
      </c>
      <c r="B2698" s="11" t="s">
        <v>8213</v>
      </c>
      <c r="C2698" s="11" t="s">
        <v>8214</v>
      </c>
      <c r="D2698" s="6" t="s">
        <v>8215</v>
      </c>
      <c r="E2698" s="11" t="str">
        <f t="shared" si="24"/>
        <v>UA71</v>
      </c>
      <c r="F2698" s="11" t="s">
        <v>3828</v>
      </c>
    </row>
    <row r="2699" spans="1:6">
      <c r="A2699" s="11" t="s">
        <v>3866</v>
      </c>
      <c r="B2699" s="11" t="s">
        <v>8216</v>
      </c>
      <c r="C2699" s="11" t="s">
        <v>8217</v>
      </c>
      <c r="D2699" s="6" t="s">
        <v>8218</v>
      </c>
      <c r="E2699" s="11" t="str">
        <f t="shared" si="24"/>
        <v>UA01</v>
      </c>
      <c r="F2699" s="11" t="s">
        <v>3465</v>
      </c>
    </row>
    <row r="2700" spans="1:6">
      <c r="A2700" s="11" t="s">
        <v>3866</v>
      </c>
      <c r="B2700" s="11" t="s">
        <v>8219</v>
      </c>
      <c r="C2700" s="11" t="s">
        <v>8217</v>
      </c>
      <c r="D2700" s="6" t="s">
        <v>8218</v>
      </c>
      <c r="E2700" s="11" t="str">
        <f t="shared" si="24"/>
        <v>UA01</v>
      </c>
      <c r="F2700" s="11" t="s">
        <v>3468</v>
      </c>
    </row>
    <row r="2701" spans="1:6">
      <c r="A2701" s="11" t="s">
        <v>3866</v>
      </c>
      <c r="B2701" s="11" t="s">
        <v>8220</v>
      </c>
      <c r="C2701" s="11" t="s">
        <v>8221</v>
      </c>
      <c r="D2701" s="6" t="s">
        <v>8222</v>
      </c>
      <c r="E2701" s="11" t="str">
        <f t="shared" si="24"/>
        <v>UA01</v>
      </c>
      <c r="F2701" s="11" t="s">
        <v>3471</v>
      </c>
    </row>
    <row r="2702" spans="1:6">
      <c r="A2702" s="11" t="s">
        <v>3866</v>
      </c>
      <c r="B2702" s="11" t="s">
        <v>8223</v>
      </c>
      <c r="C2702" s="11" t="s">
        <v>8224</v>
      </c>
      <c r="D2702" s="6" t="s">
        <v>8225</v>
      </c>
      <c r="E2702" s="11" t="str">
        <f t="shared" si="24"/>
        <v>UA26</v>
      </c>
      <c r="F2702" s="11" t="s">
        <v>3609</v>
      </c>
    </row>
    <row r="2703" spans="1:6">
      <c r="A2703" s="11" t="s">
        <v>3866</v>
      </c>
      <c r="B2703" s="11" t="s">
        <v>8226</v>
      </c>
      <c r="C2703" s="11" t="s">
        <v>8227</v>
      </c>
      <c r="D2703" s="6" t="s">
        <v>8228</v>
      </c>
      <c r="E2703" s="11" t="str">
        <f t="shared" si="24"/>
        <v>UA14</v>
      </c>
      <c r="F2703" s="11" t="s">
        <v>3537</v>
      </c>
    </row>
    <row r="2704" spans="1:6">
      <c r="A2704" s="11" t="s">
        <v>3866</v>
      </c>
      <c r="B2704" s="11" t="s">
        <v>8229</v>
      </c>
      <c r="C2704" s="11" t="s">
        <v>8230</v>
      </c>
      <c r="D2704" s="6" t="s">
        <v>8231</v>
      </c>
      <c r="E2704" s="11" t="str">
        <f t="shared" si="24"/>
        <v>UA68</v>
      </c>
      <c r="F2704" s="11" t="s">
        <v>3822</v>
      </c>
    </row>
    <row r="2705" spans="1:6">
      <c r="A2705" s="11" t="s">
        <v>3866</v>
      </c>
      <c r="B2705" s="11" t="s">
        <v>8232</v>
      </c>
      <c r="C2705" s="11" t="s">
        <v>8233</v>
      </c>
      <c r="D2705" s="6" t="s">
        <v>8234</v>
      </c>
      <c r="E2705" s="11" t="str">
        <f t="shared" si="24"/>
        <v>UA32</v>
      </c>
      <c r="F2705" s="11" t="s">
        <v>3624</v>
      </c>
    </row>
    <row r="2706" spans="1:6">
      <c r="A2706" s="11" t="s">
        <v>3866</v>
      </c>
      <c r="B2706" s="11" t="s">
        <v>8235</v>
      </c>
      <c r="C2706" s="11" t="s">
        <v>8236</v>
      </c>
      <c r="D2706" s="6" t="s">
        <v>8237</v>
      </c>
      <c r="E2706" s="11" t="str">
        <f t="shared" si="24"/>
        <v>UA56</v>
      </c>
      <c r="F2706" s="11" t="s">
        <v>3747</v>
      </c>
    </row>
    <row r="2707" spans="1:6">
      <c r="A2707" s="11" t="s">
        <v>3866</v>
      </c>
      <c r="B2707" s="11" t="s">
        <v>8238</v>
      </c>
      <c r="C2707" s="11" t="s">
        <v>8239</v>
      </c>
      <c r="D2707" s="6" t="s">
        <v>8240</v>
      </c>
      <c r="E2707" s="11" t="str">
        <f t="shared" ref="E2707:E2770" si="25">LEFT(F2707,4)</f>
        <v>UA48</v>
      </c>
      <c r="F2707" s="11" t="s">
        <v>3702</v>
      </c>
    </row>
    <row r="2708" spans="1:6">
      <c r="A2708" s="11" t="s">
        <v>3866</v>
      </c>
      <c r="B2708" s="11" t="s">
        <v>8241</v>
      </c>
      <c r="C2708" s="11" t="s">
        <v>8242</v>
      </c>
      <c r="D2708" s="6" t="s">
        <v>8243</v>
      </c>
      <c r="E2708" s="11" t="str">
        <f t="shared" si="25"/>
        <v>UA07</v>
      </c>
      <c r="F2708" s="11" t="s">
        <v>3501</v>
      </c>
    </row>
    <row r="2709" spans="1:6">
      <c r="A2709" s="11" t="s">
        <v>3866</v>
      </c>
      <c r="B2709" s="11" t="s">
        <v>8244</v>
      </c>
      <c r="C2709" s="11" t="s">
        <v>8245</v>
      </c>
      <c r="D2709" s="6" t="s">
        <v>8246</v>
      </c>
      <c r="E2709" s="11" t="str">
        <f t="shared" si="25"/>
        <v>UA73</v>
      </c>
      <c r="F2709" s="11" t="s">
        <v>3846</v>
      </c>
    </row>
    <row r="2710" spans="1:6">
      <c r="A2710" s="11" t="s">
        <v>3866</v>
      </c>
      <c r="B2710" s="11" t="s">
        <v>8247</v>
      </c>
      <c r="C2710" s="11" t="s">
        <v>8248</v>
      </c>
      <c r="D2710" s="6" t="s">
        <v>8249</v>
      </c>
      <c r="E2710" s="11" t="str">
        <f t="shared" si="25"/>
        <v>UA21</v>
      </c>
      <c r="F2710" s="11" t="s">
        <v>3573</v>
      </c>
    </row>
    <row r="2711" spans="1:6">
      <c r="A2711" s="11" t="s">
        <v>3866</v>
      </c>
      <c r="B2711" s="11" t="s">
        <v>8250</v>
      </c>
      <c r="C2711" s="11" t="s">
        <v>8251</v>
      </c>
      <c r="D2711" s="6" t="s">
        <v>8252</v>
      </c>
      <c r="E2711" s="11" t="str">
        <f t="shared" si="25"/>
        <v>UA18</v>
      </c>
      <c r="F2711" s="11" t="s">
        <v>3561</v>
      </c>
    </row>
    <row r="2712" spans="1:6">
      <c r="A2712" s="11" t="s">
        <v>3866</v>
      </c>
      <c r="B2712" s="11" t="s">
        <v>8253</v>
      </c>
      <c r="C2712" s="11" t="s">
        <v>8254</v>
      </c>
      <c r="D2712" s="6" t="s">
        <v>8255</v>
      </c>
      <c r="E2712" s="11" t="str">
        <f t="shared" si="25"/>
        <v>UA01</v>
      </c>
      <c r="F2712" s="11" t="s">
        <v>3462</v>
      </c>
    </row>
    <row r="2713" spans="1:6">
      <c r="A2713" s="11" t="s">
        <v>3866</v>
      </c>
      <c r="B2713" s="11" t="s">
        <v>8256</v>
      </c>
      <c r="C2713" s="11" t="s">
        <v>8257</v>
      </c>
      <c r="D2713" s="6" t="s">
        <v>8258</v>
      </c>
      <c r="E2713" s="11" t="str">
        <f t="shared" si="25"/>
        <v>UA26</v>
      </c>
      <c r="F2713" s="11" t="s">
        <v>3618</v>
      </c>
    </row>
    <row r="2714" spans="1:6">
      <c r="A2714" s="11" t="s">
        <v>3866</v>
      </c>
      <c r="B2714" s="11" t="s">
        <v>8259</v>
      </c>
      <c r="C2714" s="11" t="s">
        <v>8260</v>
      </c>
      <c r="D2714" s="6" t="s">
        <v>8261</v>
      </c>
      <c r="E2714" s="11" t="str">
        <f t="shared" si="25"/>
        <v>UA32</v>
      </c>
      <c r="F2714" s="11" t="s">
        <v>3627</v>
      </c>
    </row>
    <row r="2715" spans="1:6">
      <c r="A2715" s="11" t="s">
        <v>3866</v>
      </c>
      <c r="B2715" s="11" t="s">
        <v>8262</v>
      </c>
      <c r="C2715" s="11" t="s">
        <v>8263</v>
      </c>
      <c r="D2715" s="6" t="s">
        <v>8264</v>
      </c>
      <c r="E2715" s="11" t="str">
        <f t="shared" si="25"/>
        <v>UA05</v>
      </c>
      <c r="F2715" s="11" t="s">
        <v>3483</v>
      </c>
    </row>
    <row r="2716" spans="1:6">
      <c r="A2716" s="11" t="s">
        <v>3866</v>
      </c>
      <c r="B2716" s="11" t="s">
        <v>8265</v>
      </c>
      <c r="C2716" s="11" t="s">
        <v>8266</v>
      </c>
      <c r="D2716" s="6" t="s">
        <v>8267</v>
      </c>
      <c r="E2716" s="11" t="str">
        <f t="shared" si="25"/>
        <v>UA59</v>
      </c>
      <c r="F2716" s="11" t="s">
        <v>3768</v>
      </c>
    </row>
    <row r="2717" spans="1:6">
      <c r="A2717" s="11" t="s">
        <v>3866</v>
      </c>
      <c r="B2717" s="11" t="s">
        <v>8268</v>
      </c>
      <c r="C2717" s="11" t="s">
        <v>8269</v>
      </c>
      <c r="D2717" s="6" t="s">
        <v>8270</v>
      </c>
      <c r="E2717" s="11" t="str">
        <f t="shared" si="25"/>
        <v>UA01</v>
      </c>
      <c r="F2717" s="11" t="s">
        <v>3468</v>
      </c>
    </row>
    <row r="2718" spans="1:6">
      <c r="A2718" s="11" t="s">
        <v>3866</v>
      </c>
      <c r="B2718" s="11" t="s">
        <v>8271</v>
      </c>
      <c r="C2718" s="11" t="s">
        <v>8272</v>
      </c>
      <c r="D2718" s="6" t="s">
        <v>8273</v>
      </c>
      <c r="E2718" s="11" t="str">
        <f t="shared" si="25"/>
        <v>UA23</v>
      </c>
      <c r="F2718" s="11" t="s">
        <v>3600</v>
      </c>
    </row>
    <row r="2719" spans="1:6">
      <c r="A2719" s="11" t="s">
        <v>3866</v>
      </c>
      <c r="B2719" s="11" t="s">
        <v>8274</v>
      </c>
      <c r="C2719" s="11" t="s">
        <v>8272</v>
      </c>
      <c r="D2719" s="6" t="s">
        <v>8273</v>
      </c>
      <c r="E2719" s="11" t="str">
        <f t="shared" si="25"/>
        <v>UA48</v>
      </c>
      <c r="F2719" s="11" t="s">
        <v>3708</v>
      </c>
    </row>
    <row r="2720" spans="1:6">
      <c r="A2720" s="11" t="s">
        <v>3866</v>
      </c>
      <c r="B2720" s="11" t="s">
        <v>8275</v>
      </c>
      <c r="C2720" s="11" t="s">
        <v>8276</v>
      </c>
      <c r="D2720" s="6" t="s">
        <v>8277</v>
      </c>
      <c r="E2720" s="11" t="str">
        <f t="shared" si="25"/>
        <v>UA63</v>
      </c>
      <c r="F2720" s="11" t="s">
        <v>3801</v>
      </c>
    </row>
    <row r="2721" spans="1:6">
      <c r="A2721" s="11" t="s">
        <v>3866</v>
      </c>
      <c r="B2721" s="11" t="s">
        <v>8278</v>
      </c>
      <c r="C2721" s="11" t="s">
        <v>8279</v>
      </c>
      <c r="D2721" s="6" t="s">
        <v>8280</v>
      </c>
      <c r="E2721" s="11" t="str">
        <f t="shared" si="25"/>
        <v>UA68</v>
      </c>
      <c r="F2721" s="11" t="s">
        <v>3822</v>
      </c>
    </row>
    <row r="2722" spans="1:6">
      <c r="A2722" s="11" t="s">
        <v>3866</v>
      </c>
      <c r="B2722" s="11" t="s">
        <v>8281</v>
      </c>
      <c r="C2722" s="11" t="s">
        <v>8282</v>
      </c>
      <c r="D2722" s="6" t="s">
        <v>8283</v>
      </c>
      <c r="E2722" s="11" t="str">
        <f t="shared" si="25"/>
        <v>UA23</v>
      </c>
      <c r="F2722" s="11" t="s">
        <v>3600</v>
      </c>
    </row>
    <row r="2723" spans="1:6">
      <c r="A2723" s="11" t="s">
        <v>3866</v>
      </c>
      <c r="B2723" s="11" t="s">
        <v>8284</v>
      </c>
      <c r="C2723" s="11" t="s">
        <v>8285</v>
      </c>
      <c r="D2723" s="6" t="s">
        <v>8286</v>
      </c>
      <c r="E2723" s="11" t="str">
        <f t="shared" si="25"/>
        <v>UA48</v>
      </c>
      <c r="F2723" s="11" t="s">
        <v>3705</v>
      </c>
    </row>
    <row r="2724" spans="1:6">
      <c r="A2724" s="11" t="s">
        <v>3866</v>
      </c>
      <c r="B2724" s="11" t="s">
        <v>8287</v>
      </c>
      <c r="C2724" s="11" t="s">
        <v>8285</v>
      </c>
      <c r="D2724" s="6" t="s">
        <v>8286</v>
      </c>
      <c r="E2724" s="11" t="str">
        <f t="shared" si="25"/>
        <v>UA71</v>
      </c>
      <c r="F2724" s="11" t="s">
        <v>3831</v>
      </c>
    </row>
    <row r="2725" spans="1:6">
      <c r="A2725" s="11" t="s">
        <v>3866</v>
      </c>
      <c r="B2725" s="11" t="s">
        <v>8288</v>
      </c>
      <c r="C2725" s="11" t="s">
        <v>8289</v>
      </c>
      <c r="D2725" s="6" t="s">
        <v>8290</v>
      </c>
      <c r="E2725" s="11" t="str">
        <f t="shared" si="25"/>
        <v>UA48</v>
      </c>
      <c r="F2725" s="11" t="s">
        <v>3711</v>
      </c>
    </row>
    <row r="2726" spans="1:6">
      <c r="A2726" s="11" t="s">
        <v>3866</v>
      </c>
      <c r="B2726" s="11" t="s">
        <v>8291</v>
      </c>
      <c r="C2726" s="11" t="s">
        <v>8292</v>
      </c>
      <c r="D2726" s="6" t="s">
        <v>8293</v>
      </c>
      <c r="E2726" s="11" t="str">
        <f t="shared" si="25"/>
        <v>UA14</v>
      </c>
      <c r="F2726" s="11" t="s">
        <v>3537</v>
      </c>
    </row>
    <row r="2727" spans="1:6">
      <c r="A2727" s="11" t="s">
        <v>3866</v>
      </c>
      <c r="B2727" s="11" t="s">
        <v>8294</v>
      </c>
      <c r="C2727" s="11" t="s">
        <v>8295</v>
      </c>
      <c r="D2727" s="6" t="s">
        <v>8296</v>
      </c>
      <c r="E2727" s="11" t="str">
        <f t="shared" si="25"/>
        <v>UA14</v>
      </c>
      <c r="F2727" s="11" t="s">
        <v>3540</v>
      </c>
    </row>
    <row r="2728" spans="1:6">
      <c r="A2728" s="11" t="s">
        <v>3866</v>
      </c>
      <c r="B2728" s="11" t="s">
        <v>8297</v>
      </c>
      <c r="C2728" s="11" t="s">
        <v>8298</v>
      </c>
      <c r="D2728" s="6" t="s">
        <v>8299</v>
      </c>
      <c r="E2728" s="11" t="str">
        <f t="shared" si="25"/>
        <v>UA51</v>
      </c>
      <c r="F2728" s="11" t="s">
        <v>3726</v>
      </c>
    </row>
    <row r="2729" spans="1:6">
      <c r="A2729" s="11" t="s">
        <v>3866</v>
      </c>
      <c r="B2729" s="11" t="s">
        <v>8300</v>
      </c>
      <c r="C2729" s="11" t="s">
        <v>8301</v>
      </c>
      <c r="D2729" s="6" t="s">
        <v>8302</v>
      </c>
      <c r="E2729" s="11" t="str">
        <f t="shared" si="25"/>
        <v>UA26</v>
      </c>
      <c r="F2729" s="11" t="s">
        <v>3609</v>
      </c>
    </row>
    <row r="2730" spans="1:6">
      <c r="A2730" s="11" t="s">
        <v>3866</v>
      </c>
      <c r="B2730" s="11" t="s">
        <v>8303</v>
      </c>
      <c r="C2730" s="11" t="s">
        <v>8304</v>
      </c>
      <c r="D2730" s="6" t="s">
        <v>8305</v>
      </c>
      <c r="E2730" s="11" t="str">
        <f t="shared" si="25"/>
        <v>UA51</v>
      </c>
      <c r="F2730" s="11" t="s">
        <v>3723</v>
      </c>
    </row>
    <row r="2731" spans="1:6">
      <c r="A2731" s="11" t="s">
        <v>3866</v>
      </c>
      <c r="B2731" s="11" t="s">
        <v>8306</v>
      </c>
      <c r="C2731" s="11" t="s">
        <v>8307</v>
      </c>
      <c r="D2731" s="6" t="s">
        <v>8308</v>
      </c>
      <c r="E2731" s="11" t="str">
        <f t="shared" si="25"/>
        <v>UA21</v>
      </c>
      <c r="F2731" s="11" t="s">
        <v>3570</v>
      </c>
    </row>
    <row r="2732" spans="1:6">
      <c r="A2732" s="11" t="s">
        <v>3866</v>
      </c>
      <c r="B2732" s="11" t="s">
        <v>8309</v>
      </c>
      <c r="C2732" s="11" t="s">
        <v>8310</v>
      </c>
      <c r="D2732" s="6" t="s">
        <v>8311</v>
      </c>
      <c r="E2732" s="11" t="str">
        <f t="shared" si="25"/>
        <v>UA01</v>
      </c>
      <c r="F2732" s="11" t="s">
        <v>3462</v>
      </c>
    </row>
    <row r="2733" spans="1:6">
      <c r="A2733" s="11" t="s">
        <v>3866</v>
      </c>
      <c r="B2733" s="11" t="s">
        <v>8312</v>
      </c>
      <c r="C2733" s="11" t="s">
        <v>8310</v>
      </c>
      <c r="D2733" s="6" t="s">
        <v>8311</v>
      </c>
      <c r="E2733" s="11" t="str">
        <f t="shared" si="25"/>
        <v>UA21</v>
      </c>
      <c r="F2733" s="11" t="s">
        <v>3570</v>
      </c>
    </row>
    <row r="2734" spans="1:6">
      <c r="A2734" s="11" t="s">
        <v>3866</v>
      </c>
      <c r="B2734" s="11" t="s">
        <v>8313</v>
      </c>
      <c r="C2734" s="11" t="s">
        <v>8310</v>
      </c>
      <c r="D2734" s="6" t="s">
        <v>8311</v>
      </c>
      <c r="E2734" s="11" t="str">
        <f t="shared" si="25"/>
        <v>UA65</v>
      </c>
      <c r="F2734" s="11" t="s">
        <v>3816</v>
      </c>
    </row>
    <row r="2735" spans="1:6">
      <c r="A2735" s="11" t="s">
        <v>3866</v>
      </c>
      <c r="B2735" s="11" t="s">
        <v>8314</v>
      </c>
      <c r="C2735" s="11" t="s">
        <v>8315</v>
      </c>
      <c r="D2735" s="6" t="s">
        <v>8316</v>
      </c>
      <c r="E2735" s="11" t="str">
        <f t="shared" si="25"/>
        <v>UA01</v>
      </c>
      <c r="F2735" s="11" t="s">
        <v>3465</v>
      </c>
    </row>
    <row r="2736" spans="1:6">
      <c r="A2736" s="11" t="s">
        <v>3866</v>
      </c>
      <c r="B2736" s="11" t="s">
        <v>8317</v>
      </c>
      <c r="C2736" s="11" t="s">
        <v>8318</v>
      </c>
      <c r="D2736" s="6" t="s">
        <v>8319</v>
      </c>
      <c r="E2736" s="11" t="str">
        <f t="shared" si="25"/>
        <v>UA71</v>
      </c>
      <c r="F2736" s="11" t="s">
        <v>3828</v>
      </c>
    </row>
    <row r="2737" spans="1:6">
      <c r="A2737" s="11" t="s">
        <v>3866</v>
      </c>
      <c r="B2737" s="11" t="s">
        <v>8320</v>
      </c>
      <c r="C2737" s="11" t="s">
        <v>8321</v>
      </c>
      <c r="D2737" s="6" t="s">
        <v>8322</v>
      </c>
      <c r="E2737" s="11" t="str">
        <f t="shared" si="25"/>
        <v>UA56</v>
      </c>
      <c r="F2737" s="11" t="s">
        <v>3756</v>
      </c>
    </row>
    <row r="2738" spans="1:6">
      <c r="A2738" s="11" t="s">
        <v>3866</v>
      </c>
      <c r="B2738" s="11" t="s">
        <v>8323</v>
      </c>
      <c r="C2738" s="11" t="s">
        <v>8324</v>
      </c>
      <c r="D2738" s="6" t="s">
        <v>8325</v>
      </c>
      <c r="E2738" s="11" t="str">
        <f t="shared" si="25"/>
        <v>UA01</v>
      </c>
      <c r="F2738" s="11" t="s">
        <v>3456</v>
      </c>
    </row>
    <row r="2739" spans="1:6">
      <c r="A2739" s="11" t="s">
        <v>3866</v>
      </c>
      <c r="B2739" s="11" t="s">
        <v>8326</v>
      </c>
      <c r="C2739" s="11" t="s">
        <v>8327</v>
      </c>
      <c r="D2739" s="6" t="s">
        <v>8328</v>
      </c>
      <c r="E2739" s="11" t="str">
        <f t="shared" si="25"/>
        <v>UA18</v>
      </c>
      <c r="F2739" s="11" t="s">
        <v>3561</v>
      </c>
    </row>
    <row r="2740" spans="1:6">
      <c r="A2740" s="11" t="s">
        <v>3866</v>
      </c>
      <c r="B2740" s="11" t="s">
        <v>8329</v>
      </c>
      <c r="C2740" s="11" t="s">
        <v>8330</v>
      </c>
      <c r="D2740" s="6" t="s">
        <v>8331</v>
      </c>
      <c r="E2740" s="11" t="str">
        <f t="shared" si="25"/>
        <v>UA32</v>
      </c>
      <c r="F2740" s="11" t="s">
        <v>3636</v>
      </c>
    </row>
    <row r="2741" spans="1:6">
      <c r="A2741" s="11" t="s">
        <v>3866</v>
      </c>
      <c r="B2741" s="11" t="s">
        <v>8332</v>
      </c>
      <c r="C2741" s="11" t="s">
        <v>8333</v>
      </c>
      <c r="D2741" s="6" t="s">
        <v>8334</v>
      </c>
      <c r="E2741" s="11" t="str">
        <f t="shared" si="25"/>
        <v>UA21</v>
      </c>
      <c r="F2741" s="11" t="s">
        <v>3585</v>
      </c>
    </row>
    <row r="2742" spans="1:6">
      <c r="A2742" s="11" t="s">
        <v>3866</v>
      </c>
      <c r="B2742" s="11" t="s">
        <v>8335</v>
      </c>
      <c r="C2742" s="11" t="s">
        <v>8336</v>
      </c>
      <c r="D2742" s="6" t="s">
        <v>8337</v>
      </c>
      <c r="E2742" s="11" t="str">
        <f t="shared" si="25"/>
        <v>UA32</v>
      </c>
      <c r="F2742" s="11" t="s">
        <v>3633</v>
      </c>
    </row>
    <row r="2743" spans="1:6">
      <c r="A2743" s="11" t="s">
        <v>3866</v>
      </c>
      <c r="B2743" s="11" t="s">
        <v>8338</v>
      </c>
      <c r="C2743" s="11" t="s">
        <v>8339</v>
      </c>
      <c r="D2743" s="6" t="s">
        <v>8340</v>
      </c>
      <c r="E2743" s="11" t="str">
        <f t="shared" si="25"/>
        <v>UA61</v>
      </c>
      <c r="F2743" s="11" t="s">
        <v>3774</v>
      </c>
    </row>
    <row r="2744" spans="1:6">
      <c r="A2744" s="11" t="s">
        <v>3866</v>
      </c>
      <c r="B2744" s="11" t="s">
        <v>8341</v>
      </c>
      <c r="C2744" s="11" t="s">
        <v>8342</v>
      </c>
      <c r="D2744" s="6" t="s">
        <v>8343</v>
      </c>
      <c r="E2744" s="11" t="str">
        <f t="shared" si="25"/>
        <v>UA01</v>
      </c>
      <c r="F2744" s="11" t="s">
        <v>3471</v>
      </c>
    </row>
    <row r="2745" spans="1:6">
      <c r="A2745" s="11" t="s">
        <v>3866</v>
      </c>
      <c r="B2745" s="11" t="s">
        <v>8344</v>
      </c>
      <c r="C2745" s="11" t="s">
        <v>8342</v>
      </c>
      <c r="D2745" s="6" t="s">
        <v>8343</v>
      </c>
      <c r="E2745" s="11" t="str">
        <f t="shared" si="25"/>
        <v>UA07</v>
      </c>
      <c r="F2745" s="11" t="s">
        <v>3507</v>
      </c>
    </row>
    <row r="2746" spans="1:6">
      <c r="A2746" s="11" t="s">
        <v>3866</v>
      </c>
      <c r="B2746" s="11" t="s">
        <v>8345</v>
      </c>
      <c r="C2746" s="11" t="s">
        <v>8342</v>
      </c>
      <c r="D2746" s="6" t="s">
        <v>8343</v>
      </c>
      <c r="E2746" s="11" t="str">
        <f t="shared" si="25"/>
        <v>UA12</v>
      </c>
      <c r="F2746" s="11" t="s">
        <v>3516</v>
      </c>
    </row>
    <row r="2747" spans="1:6">
      <c r="A2747" s="11" t="s">
        <v>3866</v>
      </c>
      <c r="B2747" s="11" t="s">
        <v>8346</v>
      </c>
      <c r="C2747" s="11" t="s">
        <v>8347</v>
      </c>
      <c r="D2747" s="6" t="s">
        <v>8348</v>
      </c>
      <c r="E2747" s="11" t="str">
        <f t="shared" si="25"/>
        <v>UA63</v>
      </c>
      <c r="F2747" s="11" t="s">
        <v>3798</v>
      </c>
    </row>
    <row r="2748" spans="1:6">
      <c r="A2748" s="11" t="s">
        <v>3866</v>
      </c>
      <c r="B2748" s="11" t="s">
        <v>8349</v>
      </c>
      <c r="C2748" s="11" t="s">
        <v>8347</v>
      </c>
      <c r="D2748" s="6" t="s">
        <v>8348</v>
      </c>
      <c r="E2748" s="11" t="str">
        <f t="shared" si="25"/>
        <v>UA74</v>
      </c>
      <c r="F2748" s="11" t="s">
        <v>3852</v>
      </c>
    </row>
    <row r="2749" spans="1:6">
      <c r="A2749" s="11" t="s">
        <v>3866</v>
      </c>
      <c r="B2749" s="11" t="s">
        <v>8350</v>
      </c>
      <c r="C2749" s="11" t="s">
        <v>8351</v>
      </c>
      <c r="D2749" s="6" t="s">
        <v>8352</v>
      </c>
      <c r="E2749" s="11" t="str">
        <f t="shared" si="25"/>
        <v>UA18</v>
      </c>
      <c r="F2749" s="11" t="s">
        <v>3561</v>
      </c>
    </row>
    <row r="2750" spans="1:6">
      <c r="A2750" s="11" t="s">
        <v>3866</v>
      </c>
      <c r="B2750" s="11" t="s">
        <v>8353</v>
      </c>
      <c r="C2750" s="11" t="s">
        <v>8354</v>
      </c>
      <c r="D2750" s="6" t="s">
        <v>8355</v>
      </c>
      <c r="E2750" s="11" t="str">
        <f t="shared" si="25"/>
        <v>UA65</v>
      </c>
      <c r="F2750" s="11" t="s">
        <v>3804</v>
      </c>
    </row>
    <row r="2751" spans="1:6">
      <c r="A2751" s="11" t="s">
        <v>3866</v>
      </c>
      <c r="B2751" s="11" t="s">
        <v>8356</v>
      </c>
      <c r="C2751" s="11" t="s">
        <v>8357</v>
      </c>
      <c r="D2751" s="6" t="s">
        <v>8358</v>
      </c>
      <c r="E2751" s="11" t="str">
        <f t="shared" si="25"/>
        <v>UA56</v>
      </c>
      <c r="F2751" s="11" t="s">
        <v>3756</v>
      </c>
    </row>
    <row r="2752" spans="1:6">
      <c r="A2752" s="11" t="s">
        <v>3866</v>
      </c>
      <c r="B2752" s="11" t="s">
        <v>8359</v>
      </c>
      <c r="C2752" s="11" t="s">
        <v>8360</v>
      </c>
      <c r="D2752" s="6" t="s">
        <v>8361</v>
      </c>
      <c r="E2752" s="11" t="str">
        <f t="shared" si="25"/>
        <v>UA26</v>
      </c>
      <c r="F2752" s="11" t="s">
        <v>3609</v>
      </c>
    </row>
    <row r="2753" spans="1:6">
      <c r="A2753" s="11" t="s">
        <v>3866</v>
      </c>
      <c r="B2753" s="11" t="s">
        <v>8362</v>
      </c>
      <c r="C2753" s="11" t="s">
        <v>8363</v>
      </c>
      <c r="D2753" s="6" t="s">
        <v>8364</v>
      </c>
      <c r="E2753" s="11" t="str">
        <f t="shared" si="25"/>
        <v>UA73</v>
      </c>
      <c r="F2753" s="11" t="s">
        <v>3840</v>
      </c>
    </row>
    <row r="2754" spans="1:6">
      <c r="A2754" s="11" t="s">
        <v>3866</v>
      </c>
      <c r="B2754" s="11" t="s">
        <v>8365</v>
      </c>
      <c r="C2754" s="11" t="s">
        <v>8366</v>
      </c>
      <c r="D2754" s="6" t="s">
        <v>8367</v>
      </c>
      <c r="E2754" s="11" t="str">
        <f t="shared" si="25"/>
        <v>UA51</v>
      </c>
      <c r="F2754" s="11" t="s">
        <v>3726</v>
      </c>
    </row>
    <row r="2755" spans="1:6">
      <c r="A2755" s="11" t="s">
        <v>3866</v>
      </c>
      <c r="B2755" s="11" t="s">
        <v>8368</v>
      </c>
      <c r="C2755" s="11" t="s">
        <v>8369</v>
      </c>
      <c r="D2755" s="6" t="s">
        <v>8370</v>
      </c>
      <c r="E2755" s="11" t="str">
        <f t="shared" si="25"/>
        <v>UA26</v>
      </c>
      <c r="F2755" s="11" t="s">
        <v>3615</v>
      </c>
    </row>
    <row r="2756" spans="1:6">
      <c r="A2756" s="11" t="s">
        <v>3866</v>
      </c>
      <c r="B2756" s="11" t="s">
        <v>8371</v>
      </c>
      <c r="C2756" s="11" t="s">
        <v>8369</v>
      </c>
      <c r="D2756" s="6" t="s">
        <v>8370</v>
      </c>
      <c r="E2756" s="11" t="str">
        <f t="shared" si="25"/>
        <v>UA74</v>
      </c>
      <c r="F2756" s="11" t="s">
        <v>3858</v>
      </c>
    </row>
    <row r="2757" spans="1:6">
      <c r="A2757" s="11" t="s">
        <v>3866</v>
      </c>
      <c r="B2757" s="11" t="s">
        <v>8372</v>
      </c>
      <c r="C2757" s="11" t="s">
        <v>8373</v>
      </c>
      <c r="D2757" s="6" t="s">
        <v>8374</v>
      </c>
      <c r="E2757" s="11" t="str">
        <f t="shared" si="25"/>
        <v>UA32</v>
      </c>
      <c r="F2757" s="11" t="s">
        <v>3627</v>
      </c>
    </row>
    <row r="2758" spans="1:6">
      <c r="A2758" s="11" t="s">
        <v>3866</v>
      </c>
      <c r="B2758" s="11" t="s">
        <v>8375</v>
      </c>
      <c r="C2758" s="11" t="s">
        <v>8376</v>
      </c>
      <c r="D2758" s="6" t="s">
        <v>8377</v>
      </c>
      <c r="E2758" s="11" t="str">
        <f t="shared" si="25"/>
        <v>UA05</v>
      </c>
      <c r="F2758" s="11" t="s">
        <v>3483</v>
      </c>
    </row>
    <row r="2759" spans="1:6">
      <c r="A2759" s="11" t="s">
        <v>3866</v>
      </c>
      <c r="B2759" s="11" t="s">
        <v>8378</v>
      </c>
      <c r="C2759" s="11" t="s">
        <v>8379</v>
      </c>
      <c r="D2759" s="6" t="s">
        <v>8380</v>
      </c>
      <c r="E2759" s="11" t="str">
        <f t="shared" si="25"/>
        <v>UA01</v>
      </c>
      <c r="F2759" s="11" t="s">
        <v>3456</v>
      </c>
    </row>
    <row r="2760" spans="1:6">
      <c r="A2760" s="11" t="s">
        <v>3866</v>
      </c>
      <c r="B2760" s="11" t="s">
        <v>8381</v>
      </c>
      <c r="C2760" s="11" t="s">
        <v>8379</v>
      </c>
      <c r="D2760" s="6" t="s">
        <v>8380</v>
      </c>
      <c r="E2760" s="11" t="str">
        <f t="shared" si="25"/>
        <v>UA23</v>
      </c>
      <c r="F2760" s="11" t="s">
        <v>3597</v>
      </c>
    </row>
    <row r="2761" spans="1:6">
      <c r="A2761" s="11" t="s">
        <v>3866</v>
      </c>
      <c r="B2761" s="11" t="s">
        <v>8382</v>
      </c>
      <c r="C2761" s="11" t="s">
        <v>8383</v>
      </c>
      <c r="D2761" s="6" t="s">
        <v>8384</v>
      </c>
      <c r="E2761" s="11" t="str">
        <f t="shared" si="25"/>
        <v>UA01</v>
      </c>
      <c r="F2761" s="11" t="s">
        <v>3480</v>
      </c>
    </row>
    <row r="2762" spans="1:6">
      <c r="A2762" s="11" t="s">
        <v>3866</v>
      </c>
      <c r="B2762" s="11" t="s">
        <v>8385</v>
      </c>
      <c r="C2762" s="11" t="s">
        <v>8386</v>
      </c>
      <c r="D2762" s="6" t="s">
        <v>8387</v>
      </c>
      <c r="E2762" s="11" t="str">
        <f t="shared" si="25"/>
        <v>UA26</v>
      </c>
      <c r="F2762" s="11" t="s">
        <v>3606</v>
      </c>
    </row>
    <row r="2763" spans="1:6">
      <c r="A2763" s="11" t="s">
        <v>3866</v>
      </c>
      <c r="B2763" s="11" t="s">
        <v>8388</v>
      </c>
      <c r="C2763" s="11" t="s">
        <v>8389</v>
      </c>
      <c r="D2763" s="6" t="s">
        <v>8390</v>
      </c>
      <c r="E2763" s="11" t="str">
        <f t="shared" si="25"/>
        <v>UA05</v>
      </c>
      <c r="F2763" s="11" t="s">
        <v>3492</v>
      </c>
    </row>
    <row r="2764" spans="1:6">
      <c r="A2764" s="11" t="s">
        <v>3866</v>
      </c>
      <c r="B2764" s="11" t="s">
        <v>8391</v>
      </c>
      <c r="C2764" s="11" t="s">
        <v>8389</v>
      </c>
      <c r="D2764" s="6" t="s">
        <v>8390</v>
      </c>
      <c r="E2764" s="11" t="str">
        <f t="shared" si="25"/>
        <v>UA59</v>
      </c>
      <c r="F2764" s="11" t="s">
        <v>3771</v>
      </c>
    </row>
    <row r="2765" spans="1:6">
      <c r="A2765" s="11" t="s">
        <v>3866</v>
      </c>
      <c r="B2765" s="11" t="s">
        <v>8392</v>
      </c>
      <c r="C2765" s="11" t="s">
        <v>8389</v>
      </c>
      <c r="D2765" s="6" t="s">
        <v>8390</v>
      </c>
      <c r="E2765" s="11" t="str">
        <f t="shared" si="25"/>
        <v>UA68</v>
      </c>
      <c r="F2765" s="11" t="s">
        <v>3825</v>
      </c>
    </row>
    <row r="2766" spans="1:6">
      <c r="A2766" s="11" t="s">
        <v>3866</v>
      </c>
      <c r="B2766" s="11" t="s">
        <v>8393</v>
      </c>
      <c r="C2766" s="11" t="s">
        <v>8394</v>
      </c>
      <c r="D2766" s="6" t="s">
        <v>8395</v>
      </c>
      <c r="E2766" s="11" t="str">
        <f t="shared" si="25"/>
        <v>UA01</v>
      </c>
      <c r="F2766" s="11" t="s">
        <v>3468</v>
      </c>
    </row>
    <row r="2767" spans="1:6">
      <c r="A2767" s="11" t="s">
        <v>3866</v>
      </c>
      <c r="B2767" s="11" t="s">
        <v>8396</v>
      </c>
      <c r="C2767" s="11" t="s">
        <v>8397</v>
      </c>
      <c r="D2767" s="6" t="s">
        <v>8398</v>
      </c>
      <c r="E2767" s="11" t="str">
        <f t="shared" si="25"/>
        <v>UA26</v>
      </c>
      <c r="F2767" s="11" t="s">
        <v>3618</v>
      </c>
    </row>
    <row r="2768" spans="1:6">
      <c r="A2768" s="11" t="s">
        <v>3866</v>
      </c>
      <c r="B2768" s="11" t="s">
        <v>8399</v>
      </c>
      <c r="C2768" s="11" t="s">
        <v>8400</v>
      </c>
      <c r="D2768" s="6" t="s">
        <v>8401</v>
      </c>
      <c r="E2768" s="11" t="str">
        <f t="shared" si="25"/>
        <v>UA01</v>
      </c>
      <c r="F2768" s="11" t="s">
        <v>3459</v>
      </c>
    </row>
    <row r="2769" spans="1:6">
      <c r="A2769" s="11" t="s">
        <v>3866</v>
      </c>
      <c r="B2769" s="11" t="s">
        <v>8402</v>
      </c>
      <c r="C2769" s="11" t="s">
        <v>8403</v>
      </c>
      <c r="D2769" s="6" t="s">
        <v>8404</v>
      </c>
      <c r="E2769" s="11" t="str">
        <f t="shared" si="25"/>
        <v>UA01</v>
      </c>
      <c r="F2769" s="11" t="s">
        <v>3459</v>
      </c>
    </row>
    <row r="2770" spans="1:6">
      <c r="A2770" s="11" t="s">
        <v>3866</v>
      </c>
      <c r="B2770" s="11" t="s">
        <v>8405</v>
      </c>
      <c r="C2770" s="11" t="s">
        <v>8403</v>
      </c>
      <c r="D2770" s="6" t="s">
        <v>8404</v>
      </c>
      <c r="E2770" s="11" t="str">
        <f t="shared" si="25"/>
        <v>UA01</v>
      </c>
      <c r="F2770" s="11" t="s">
        <v>3477</v>
      </c>
    </row>
    <row r="2771" spans="1:6">
      <c r="A2771" s="11" t="s">
        <v>3866</v>
      </c>
      <c r="B2771" s="11" t="s">
        <v>8406</v>
      </c>
      <c r="C2771" s="11" t="s">
        <v>8407</v>
      </c>
      <c r="D2771" s="6" t="s">
        <v>8408</v>
      </c>
      <c r="E2771" s="11" t="str">
        <f t="shared" ref="E2771:E2834" si="26">LEFT(F2771,4)</f>
        <v>UA68</v>
      </c>
      <c r="F2771" s="11" t="s">
        <v>3822</v>
      </c>
    </row>
    <row r="2772" spans="1:6">
      <c r="A2772" s="11" t="s">
        <v>3866</v>
      </c>
      <c r="B2772" s="11" t="s">
        <v>8409</v>
      </c>
      <c r="C2772" s="11" t="s">
        <v>8410</v>
      </c>
      <c r="D2772" s="6" t="s">
        <v>8411</v>
      </c>
      <c r="E2772" s="11" t="str">
        <f t="shared" si="26"/>
        <v>UA56</v>
      </c>
      <c r="F2772" s="11" t="s">
        <v>3750</v>
      </c>
    </row>
    <row r="2773" spans="1:6">
      <c r="A2773" s="11" t="s">
        <v>3866</v>
      </c>
      <c r="B2773" s="11" t="s">
        <v>8412</v>
      </c>
      <c r="C2773" s="11" t="s">
        <v>8413</v>
      </c>
      <c r="D2773" s="6" t="s">
        <v>8414</v>
      </c>
      <c r="E2773" s="11" t="str">
        <f t="shared" si="26"/>
        <v>UA18</v>
      </c>
      <c r="F2773" s="11" t="s">
        <v>3567</v>
      </c>
    </row>
    <row r="2774" spans="1:6">
      <c r="A2774" s="11" t="s">
        <v>3866</v>
      </c>
      <c r="B2774" s="11" t="s">
        <v>8415</v>
      </c>
      <c r="C2774" s="11" t="s">
        <v>8416</v>
      </c>
      <c r="D2774" s="6" t="s">
        <v>8417</v>
      </c>
      <c r="E2774" s="11" t="str">
        <f t="shared" si="26"/>
        <v>UA05</v>
      </c>
      <c r="F2774" s="11" t="s">
        <v>3492</v>
      </c>
    </row>
    <row r="2775" spans="1:6">
      <c r="A2775" s="11" t="s">
        <v>3866</v>
      </c>
      <c r="B2775" s="11" t="s">
        <v>8418</v>
      </c>
      <c r="C2775" s="11" t="s">
        <v>8419</v>
      </c>
      <c r="D2775" s="6" t="s">
        <v>8420</v>
      </c>
      <c r="E2775" s="11" t="str">
        <f t="shared" si="26"/>
        <v>UA21</v>
      </c>
      <c r="F2775" s="11" t="s">
        <v>3576</v>
      </c>
    </row>
    <row r="2776" spans="1:6">
      <c r="A2776" s="11" t="s">
        <v>3866</v>
      </c>
      <c r="B2776" s="11" t="s">
        <v>8421</v>
      </c>
      <c r="C2776" s="11" t="s">
        <v>8422</v>
      </c>
      <c r="D2776" s="6" t="s">
        <v>8423</v>
      </c>
      <c r="E2776" s="11" t="str">
        <f t="shared" si="26"/>
        <v>UA51</v>
      </c>
      <c r="F2776" s="11" t="s">
        <v>3726</v>
      </c>
    </row>
    <row r="2777" spans="1:6">
      <c r="A2777" s="11" t="s">
        <v>3866</v>
      </c>
      <c r="B2777" s="11" t="s">
        <v>8424</v>
      </c>
      <c r="C2777" s="11" t="s">
        <v>8425</v>
      </c>
      <c r="D2777" s="6" t="s">
        <v>8426</v>
      </c>
      <c r="E2777" s="11" t="str">
        <f t="shared" si="26"/>
        <v>UA01</v>
      </c>
      <c r="F2777" s="11" t="s">
        <v>3459</v>
      </c>
    </row>
    <row r="2778" spans="1:6">
      <c r="A2778" s="11" t="s">
        <v>3866</v>
      </c>
      <c r="B2778" s="11" t="s">
        <v>8427</v>
      </c>
      <c r="C2778" s="11" t="s">
        <v>8428</v>
      </c>
      <c r="D2778" s="6" t="s">
        <v>8429</v>
      </c>
      <c r="E2778" s="11" t="str">
        <f t="shared" si="26"/>
        <v>UA14</v>
      </c>
      <c r="F2778" s="11" t="s">
        <v>3543</v>
      </c>
    </row>
    <row r="2779" spans="1:6">
      <c r="A2779" s="11" t="s">
        <v>3866</v>
      </c>
      <c r="B2779" s="11" t="s">
        <v>8430</v>
      </c>
      <c r="C2779" s="11" t="s">
        <v>8431</v>
      </c>
      <c r="D2779" s="6" t="s">
        <v>8432</v>
      </c>
      <c r="E2779" s="11" t="str">
        <f t="shared" si="26"/>
        <v>UA46</v>
      </c>
      <c r="F2779" s="11" t="s">
        <v>3699</v>
      </c>
    </row>
    <row r="2780" spans="1:6">
      <c r="A2780" s="11" t="s">
        <v>3866</v>
      </c>
      <c r="B2780" s="11" t="s">
        <v>8433</v>
      </c>
      <c r="C2780" s="11" t="s">
        <v>8434</v>
      </c>
      <c r="D2780" s="6" t="s">
        <v>8435</v>
      </c>
      <c r="E2780" s="11" t="str">
        <f t="shared" si="26"/>
        <v>UA48</v>
      </c>
      <c r="F2780" s="11" t="s">
        <v>3705</v>
      </c>
    </row>
    <row r="2781" spans="1:6">
      <c r="A2781" s="11" t="s">
        <v>3866</v>
      </c>
      <c r="B2781" s="11" t="s">
        <v>8436</v>
      </c>
      <c r="C2781" s="11" t="s">
        <v>8437</v>
      </c>
      <c r="D2781" s="6" t="s">
        <v>8438</v>
      </c>
      <c r="E2781" s="11" t="str">
        <f t="shared" si="26"/>
        <v>UA18</v>
      </c>
      <c r="F2781" s="11" t="s">
        <v>3567</v>
      </c>
    </row>
    <row r="2782" spans="1:6">
      <c r="A2782" s="11" t="s">
        <v>3866</v>
      </c>
      <c r="B2782" s="11" t="s">
        <v>8439</v>
      </c>
      <c r="C2782" s="11" t="s">
        <v>8440</v>
      </c>
      <c r="D2782" s="6" t="s">
        <v>8441</v>
      </c>
      <c r="E2782" s="11" t="str">
        <f t="shared" si="26"/>
        <v>UA14</v>
      </c>
      <c r="F2782" s="11" t="s">
        <v>3540</v>
      </c>
    </row>
    <row r="2783" spans="1:6">
      <c r="A2783" s="11" t="s">
        <v>3866</v>
      </c>
      <c r="B2783" s="11" t="s">
        <v>8442</v>
      </c>
      <c r="C2783" s="11" t="s">
        <v>8443</v>
      </c>
      <c r="D2783" s="6" t="s">
        <v>8444</v>
      </c>
      <c r="E2783" s="11" t="str">
        <f t="shared" si="26"/>
        <v>UA71</v>
      </c>
      <c r="F2783" s="11" t="s">
        <v>3828</v>
      </c>
    </row>
    <row r="2784" spans="1:6">
      <c r="A2784" s="11" t="s">
        <v>3866</v>
      </c>
      <c r="B2784" s="11" t="s">
        <v>8445</v>
      </c>
      <c r="C2784" s="11" t="s">
        <v>8446</v>
      </c>
      <c r="D2784" s="6" t="s">
        <v>8447</v>
      </c>
      <c r="E2784" s="11" t="str">
        <f t="shared" si="26"/>
        <v>UA01</v>
      </c>
      <c r="F2784" s="11" t="s">
        <v>3459</v>
      </c>
    </row>
    <row r="2785" spans="1:6">
      <c r="A2785" s="11" t="s">
        <v>3866</v>
      </c>
      <c r="B2785" s="11" t="s">
        <v>8448</v>
      </c>
      <c r="C2785" s="11" t="s">
        <v>8449</v>
      </c>
      <c r="D2785" s="6" t="s">
        <v>8450</v>
      </c>
      <c r="E2785" s="11" t="str">
        <f t="shared" si="26"/>
        <v>UA01</v>
      </c>
      <c r="F2785" s="11" t="s">
        <v>3462</v>
      </c>
    </row>
    <row r="2786" spans="1:6">
      <c r="A2786" s="11" t="s">
        <v>3866</v>
      </c>
      <c r="B2786" s="11" t="s">
        <v>8451</v>
      </c>
      <c r="C2786" s="11" t="s">
        <v>8452</v>
      </c>
      <c r="D2786" s="6" t="s">
        <v>8453</v>
      </c>
      <c r="E2786" s="11" t="str">
        <f t="shared" si="26"/>
        <v>UA26</v>
      </c>
      <c r="F2786" s="11" t="s">
        <v>3606</v>
      </c>
    </row>
    <row r="2787" spans="1:6">
      <c r="A2787" s="11" t="s">
        <v>3866</v>
      </c>
      <c r="B2787" s="11" t="s">
        <v>8454</v>
      </c>
      <c r="C2787" s="11" t="s">
        <v>8455</v>
      </c>
      <c r="D2787" s="6" t="s">
        <v>8456</v>
      </c>
      <c r="E2787" s="11" t="str">
        <f t="shared" si="26"/>
        <v>UA59</v>
      </c>
      <c r="F2787" s="11" t="s">
        <v>3768</v>
      </c>
    </row>
    <row r="2788" spans="1:6">
      <c r="A2788" s="11" t="s">
        <v>3866</v>
      </c>
      <c r="B2788" s="11" t="s">
        <v>8457</v>
      </c>
      <c r="C2788" s="11" t="s">
        <v>8458</v>
      </c>
      <c r="D2788" s="6" t="s">
        <v>8459</v>
      </c>
      <c r="E2788" s="11" t="str">
        <f t="shared" si="26"/>
        <v>UA12</v>
      </c>
      <c r="F2788" s="11" t="s">
        <v>3528</v>
      </c>
    </row>
    <row r="2789" spans="1:6">
      <c r="A2789" s="11" t="s">
        <v>3866</v>
      </c>
      <c r="B2789" s="11" t="s">
        <v>8460</v>
      </c>
      <c r="C2789" s="11" t="s">
        <v>8461</v>
      </c>
      <c r="D2789" s="6" t="s">
        <v>8462</v>
      </c>
      <c r="E2789" s="11" t="str">
        <f t="shared" si="26"/>
        <v>UA73</v>
      </c>
      <c r="F2789" s="11" t="s">
        <v>3846</v>
      </c>
    </row>
    <row r="2790" spans="1:6">
      <c r="A2790" s="11" t="s">
        <v>3866</v>
      </c>
      <c r="B2790" s="11" t="s">
        <v>8463</v>
      </c>
      <c r="C2790" s="11" t="s">
        <v>8464</v>
      </c>
      <c r="D2790" s="6" t="s">
        <v>8465</v>
      </c>
      <c r="E2790" s="11" t="str">
        <f t="shared" si="26"/>
        <v>UA65</v>
      </c>
      <c r="F2790" s="11" t="s">
        <v>3816</v>
      </c>
    </row>
    <row r="2791" spans="1:6">
      <c r="A2791" s="11" t="s">
        <v>3866</v>
      </c>
      <c r="B2791" s="11" t="s">
        <v>8466</v>
      </c>
      <c r="C2791" s="11" t="s">
        <v>8467</v>
      </c>
      <c r="D2791" s="6" t="s">
        <v>8468</v>
      </c>
      <c r="E2791" s="11" t="str">
        <f t="shared" si="26"/>
        <v>UA51</v>
      </c>
      <c r="F2791" s="11" t="s">
        <v>3726</v>
      </c>
    </row>
    <row r="2792" spans="1:6">
      <c r="A2792" s="11" t="s">
        <v>3866</v>
      </c>
      <c r="B2792" s="11" t="s">
        <v>8469</v>
      </c>
      <c r="C2792" s="11" t="s">
        <v>8470</v>
      </c>
      <c r="D2792" s="6" t="s">
        <v>8471</v>
      </c>
      <c r="E2792" s="11" t="str">
        <f t="shared" si="26"/>
        <v>UA48</v>
      </c>
      <c r="F2792" s="11" t="s">
        <v>3705</v>
      </c>
    </row>
    <row r="2793" spans="1:6">
      <c r="A2793" s="11" t="s">
        <v>3866</v>
      </c>
      <c r="B2793" s="11" t="s">
        <v>8472</v>
      </c>
      <c r="C2793" s="11" t="s">
        <v>8473</v>
      </c>
      <c r="D2793" s="6" t="s">
        <v>8474</v>
      </c>
      <c r="E2793" s="11" t="str">
        <f t="shared" si="26"/>
        <v>UA26</v>
      </c>
      <c r="F2793" s="11" t="s">
        <v>3612</v>
      </c>
    </row>
    <row r="2794" spans="1:6">
      <c r="A2794" s="11" t="s">
        <v>3866</v>
      </c>
      <c r="B2794" s="11" t="s">
        <v>8475</v>
      </c>
      <c r="C2794" s="11" t="s">
        <v>8476</v>
      </c>
      <c r="D2794" s="6" t="s">
        <v>8477</v>
      </c>
      <c r="E2794" s="11" t="str">
        <f t="shared" si="26"/>
        <v>UA07</v>
      </c>
      <c r="F2794" s="11" t="s">
        <v>3507</v>
      </c>
    </row>
    <row r="2795" spans="1:6">
      <c r="A2795" s="11" t="s">
        <v>3866</v>
      </c>
      <c r="B2795" s="11" t="s">
        <v>8478</v>
      </c>
      <c r="C2795" s="11" t="s">
        <v>8479</v>
      </c>
      <c r="D2795" s="6" t="s">
        <v>8480</v>
      </c>
      <c r="E2795" s="11" t="str">
        <f t="shared" si="26"/>
        <v>UA46</v>
      </c>
      <c r="F2795" s="11" t="s">
        <v>3684</v>
      </c>
    </row>
    <row r="2796" spans="1:6">
      <c r="A2796" s="11" t="s">
        <v>3866</v>
      </c>
      <c r="B2796" s="11" t="s">
        <v>8481</v>
      </c>
      <c r="C2796" s="11" t="s">
        <v>8482</v>
      </c>
      <c r="D2796" s="6" t="s">
        <v>8483</v>
      </c>
      <c r="E2796" s="11" t="str">
        <f t="shared" si="26"/>
        <v>UA07</v>
      </c>
      <c r="F2796" s="11" t="s">
        <v>3507</v>
      </c>
    </row>
    <row r="2797" spans="1:6">
      <c r="A2797" s="11" t="s">
        <v>3866</v>
      </c>
      <c r="B2797" s="11" t="s">
        <v>8484</v>
      </c>
      <c r="C2797" s="11" t="s">
        <v>8485</v>
      </c>
      <c r="D2797" s="6" t="s">
        <v>8486</v>
      </c>
      <c r="E2797" s="11" t="str">
        <f t="shared" si="26"/>
        <v>UA63</v>
      </c>
      <c r="F2797" s="11" t="s">
        <v>3789</v>
      </c>
    </row>
    <row r="2798" spans="1:6">
      <c r="A2798" s="11" t="s">
        <v>3866</v>
      </c>
      <c r="B2798" s="11" t="s">
        <v>8487</v>
      </c>
      <c r="C2798" s="11" t="s">
        <v>8488</v>
      </c>
      <c r="D2798" s="6" t="s">
        <v>8489</v>
      </c>
      <c r="E2798" s="11" t="str">
        <f t="shared" si="26"/>
        <v>UA26</v>
      </c>
      <c r="F2798" s="11" t="s">
        <v>3606</v>
      </c>
    </row>
    <row r="2799" spans="1:6">
      <c r="A2799" s="11" t="s">
        <v>3866</v>
      </c>
      <c r="B2799" s="11" t="s">
        <v>8490</v>
      </c>
      <c r="C2799" s="11" t="s">
        <v>8491</v>
      </c>
      <c r="D2799" s="6" t="s">
        <v>8492</v>
      </c>
      <c r="E2799" s="11" t="str">
        <f t="shared" si="26"/>
        <v>UA12</v>
      </c>
      <c r="F2799" s="11" t="s">
        <v>3531</v>
      </c>
    </row>
    <row r="2800" spans="1:6">
      <c r="A2800" s="11" t="s">
        <v>3866</v>
      </c>
      <c r="B2800" s="11" t="s">
        <v>8493</v>
      </c>
      <c r="C2800" s="11" t="s">
        <v>8494</v>
      </c>
      <c r="D2800" s="6" t="s">
        <v>8495</v>
      </c>
      <c r="E2800" s="11" t="str">
        <f t="shared" si="26"/>
        <v>UA51</v>
      </c>
      <c r="F2800" s="11" t="s">
        <v>3732</v>
      </c>
    </row>
    <row r="2801" spans="1:6">
      <c r="A2801" s="11" t="s">
        <v>3866</v>
      </c>
      <c r="B2801" s="11" t="s">
        <v>8496</v>
      </c>
      <c r="C2801" s="11" t="s">
        <v>8497</v>
      </c>
      <c r="D2801" s="6" t="s">
        <v>8498</v>
      </c>
      <c r="E2801" s="11" t="str">
        <f t="shared" si="26"/>
        <v>UA68</v>
      </c>
      <c r="F2801" s="11" t="s">
        <v>3819</v>
      </c>
    </row>
    <row r="2802" spans="1:6">
      <c r="A2802" s="11" t="s">
        <v>3866</v>
      </c>
      <c r="B2802" s="11" t="s">
        <v>8499</v>
      </c>
      <c r="C2802" s="11" t="s">
        <v>8500</v>
      </c>
      <c r="D2802" s="6" t="s">
        <v>8501</v>
      </c>
      <c r="E2802" s="11" t="str">
        <f t="shared" si="26"/>
        <v>UA61</v>
      </c>
      <c r="F2802" s="11" t="s">
        <v>3780</v>
      </c>
    </row>
    <row r="2803" spans="1:6">
      <c r="A2803" s="11" t="s">
        <v>3866</v>
      </c>
      <c r="B2803" s="11" t="s">
        <v>8502</v>
      </c>
      <c r="C2803" s="11" t="s">
        <v>8503</v>
      </c>
      <c r="D2803" s="6" t="s">
        <v>8504</v>
      </c>
      <c r="E2803" s="11" t="str">
        <f t="shared" si="26"/>
        <v>UA01</v>
      </c>
      <c r="F2803" s="11" t="s">
        <v>3453</v>
      </c>
    </row>
    <row r="2804" spans="1:6">
      <c r="A2804" s="11" t="s">
        <v>3866</v>
      </c>
      <c r="B2804" s="11" t="s">
        <v>8505</v>
      </c>
      <c r="C2804" s="11" t="s">
        <v>8506</v>
      </c>
      <c r="D2804" s="6" t="s">
        <v>8507</v>
      </c>
      <c r="E2804" s="11" t="str">
        <f t="shared" si="26"/>
        <v>UA61</v>
      </c>
      <c r="F2804" s="11" t="s">
        <v>3777</v>
      </c>
    </row>
    <row r="2805" spans="1:6">
      <c r="A2805" s="11" t="s">
        <v>3866</v>
      </c>
      <c r="B2805" s="11" t="s">
        <v>8508</v>
      </c>
      <c r="C2805" s="11" t="s">
        <v>8509</v>
      </c>
      <c r="D2805" s="6" t="s">
        <v>8510</v>
      </c>
      <c r="E2805" s="11" t="str">
        <f t="shared" si="26"/>
        <v>UA01</v>
      </c>
      <c r="F2805" s="11" t="s">
        <v>3462</v>
      </c>
    </row>
    <row r="2806" spans="1:6">
      <c r="A2806" s="11" t="s">
        <v>3866</v>
      </c>
      <c r="B2806" s="11" t="s">
        <v>8511</v>
      </c>
      <c r="C2806" s="11" t="s">
        <v>3394</v>
      </c>
      <c r="D2806" s="6" t="s">
        <v>3395</v>
      </c>
      <c r="E2806" s="11" t="str">
        <f t="shared" si="26"/>
        <v>UA23</v>
      </c>
      <c r="F2806" s="11" t="s">
        <v>3594</v>
      </c>
    </row>
    <row r="2807" spans="1:6">
      <c r="A2807" s="11" t="s">
        <v>3866</v>
      </c>
      <c r="B2807" s="11" t="s">
        <v>8512</v>
      </c>
      <c r="C2807" s="11" t="s">
        <v>8513</v>
      </c>
      <c r="D2807" s="6" t="s">
        <v>8514</v>
      </c>
      <c r="E2807" s="11" t="str">
        <f t="shared" si="26"/>
        <v>UA21</v>
      </c>
      <c r="F2807" s="11" t="s">
        <v>3585</v>
      </c>
    </row>
    <row r="2808" spans="1:6">
      <c r="A2808" s="11" t="s">
        <v>3866</v>
      </c>
      <c r="B2808" s="11" t="s">
        <v>8515</v>
      </c>
      <c r="C2808" s="11" t="s">
        <v>8516</v>
      </c>
      <c r="D2808" s="6" t="s">
        <v>8517</v>
      </c>
      <c r="E2808" s="11" t="str">
        <f t="shared" si="26"/>
        <v>UA01</v>
      </c>
      <c r="F2808" s="11" t="s">
        <v>3459</v>
      </c>
    </row>
    <row r="2809" spans="1:6">
      <c r="A2809" s="11" t="s">
        <v>3866</v>
      </c>
      <c r="B2809" s="11" t="s">
        <v>8518</v>
      </c>
      <c r="C2809" s="11" t="s">
        <v>8516</v>
      </c>
      <c r="D2809" s="6" t="s">
        <v>8517</v>
      </c>
      <c r="E2809" s="11" t="str">
        <f t="shared" si="26"/>
        <v>UA56</v>
      </c>
      <c r="F2809" s="11" t="s">
        <v>3747</v>
      </c>
    </row>
    <row r="2810" spans="1:6">
      <c r="A2810" s="11" t="s">
        <v>3866</v>
      </c>
      <c r="B2810" s="11" t="s">
        <v>8519</v>
      </c>
      <c r="C2810" s="11" t="s">
        <v>8520</v>
      </c>
      <c r="D2810" s="6" t="s">
        <v>8521</v>
      </c>
      <c r="E2810" s="11" t="str">
        <f t="shared" si="26"/>
        <v>UA68</v>
      </c>
      <c r="F2810" s="11" t="s">
        <v>3822</v>
      </c>
    </row>
    <row r="2811" spans="1:6">
      <c r="A2811" s="11" t="s">
        <v>3866</v>
      </c>
      <c r="B2811" s="11" t="s">
        <v>8522</v>
      </c>
      <c r="C2811" s="11" t="s">
        <v>8523</v>
      </c>
      <c r="D2811" s="6" t="s">
        <v>8524</v>
      </c>
      <c r="E2811" s="11" t="str">
        <f t="shared" si="26"/>
        <v>UA73</v>
      </c>
      <c r="F2811" s="11" t="s">
        <v>3846</v>
      </c>
    </row>
    <row r="2812" spans="1:6">
      <c r="A2812" s="11" t="s">
        <v>3866</v>
      </c>
      <c r="B2812" s="11" t="s">
        <v>8525</v>
      </c>
      <c r="C2812" s="11" t="s">
        <v>8526</v>
      </c>
      <c r="D2812" s="6" t="s">
        <v>8527</v>
      </c>
      <c r="E2812" s="11" t="str">
        <f t="shared" si="26"/>
        <v>UA07</v>
      </c>
      <c r="F2812" s="11" t="s">
        <v>3501</v>
      </c>
    </row>
    <row r="2813" spans="1:6">
      <c r="A2813" s="11" t="s">
        <v>3866</v>
      </c>
      <c r="B2813" s="11" t="s">
        <v>8528</v>
      </c>
      <c r="C2813" s="11" t="s">
        <v>8529</v>
      </c>
      <c r="D2813" s="6" t="s">
        <v>8530</v>
      </c>
      <c r="E2813" s="11" t="str">
        <f t="shared" si="26"/>
        <v>UA51</v>
      </c>
      <c r="F2813" s="11" t="s">
        <v>3732</v>
      </c>
    </row>
    <row r="2814" spans="1:6">
      <c r="A2814" s="11" t="s">
        <v>3866</v>
      </c>
      <c r="B2814" s="11" t="s">
        <v>8531</v>
      </c>
      <c r="C2814" s="11" t="s">
        <v>8532</v>
      </c>
      <c r="D2814" s="6" t="s">
        <v>8533</v>
      </c>
      <c r="E2814" s="11" t="str">
        <f t="shared" si="26"/>
        <v>UA12</v>
      </c>
      <c r="F2814" s="11" t="s">
        <v>3516</v>
      </c>
    </row>
    <row r="2815" spans="1:6">
      <c r="A2815" s="11" t="s">
        <v>3866</v>
      </c>
      <c r="B2815" s="11" t="s">
        <v>8534</v>
      </c>
      <c r="C2815" s="11" t="s">
        <v>8535</v>
      </c>
      <c r="D2815" s="6" t="s">
        <v>8536</v>
      </c>
      <c r="E2815" s="11" t="str">
        <f t="shared" si="26"/>
        <v>UA35</v>
      </c>
      <c r="F2815" s="11" t="s">
        <v>3645</v>
      </c>
    </row>
    <row r="2816" spans="1:6">
      <c r="A2816" s="11" t="s">
        <v>3866</v>
      </c>
      <c r="B2816" s="11" t="s">
        <v>8537</v>
      </c>
      <c r="C2816" s="11" t="s">
        <v>8538</v>
      </c>
      <c r="D2816" s="6" t="s">
        <v>8539</v>
      </c>
      <c r="E2816" s="11" t="str">
        <f t="shared" si="26"/>
        <v>UA01</v>
      </c>
      <c r="F2816" s="11" t="s">
        <v>3465</v>
      </c>
    </row>
    <row r="2817" spans="1:6">
      <c r="A2817" s="11" t="s">
        <v>3866</v>
      </c>
      <c r="B2817" s="11" t="s">
        <v>8540</v>
      </c>
      <c r="C2817" s="11" t="s">
        <v>8538</v>
      </c>
      <c r="D2817" s="6" t="s">
        <v>8539</v>
      </c>
      <c r="E2817" s="11" t="str">
        <f t="shared" si="26"/>
        <v>UA01</v>
      </c>
      <c r="F2817" s="11" t="s">
        <v>3477</v>
      </c>
    </row>
    <row r="2818" spans="1:6">
      <c r="A2818" s="11" t="s">
        <v>3866</v>
      </c>
      <c r="B2818" s="11" t="s">
        <v>8541</v>
      </c>
      <c r="C2818" s="11" t="s">
        <v>8542</v>
      </c>
      <c r="D2818" s="6" t="s">
        <v>8543</v>
      </c>
      <c r="E2818" s="11" t="str">
        <f t="shared" si="26"/>
        <v>UA01</v>
      </c>
      <c r="F2818" s="11" t="s">
        <v>3459</v>
      </c>
    </row>
    <row r="2819" spans="1:6">
      <c r="A2819" s="11" t="s">
        <v>3866</v>
      </c>
      <c r="B2819" s="11" t="s">
        <v>8544</v>
      </c>
      <c r="C2819" s="11" t="s">
        <v>8545</v>
      </c>
      <c r="D2819" s="6" t="s">
        <v>8546</v>
      </c>
      <c r="E2819" s="11" t="str">
        <f t="shared" si="26"/>
        <v>UA53</v>
      </c>
      <c r="F2819" s="11" t="s">
        <v>3741</v>
      </c>
    </row>
    <row r="2820" spans="1:6">
      <c r="A2820" s="11" t="s">
        <v>3866</v>
      </c>
      <c r="B2820" s="11" t="s">
        <v>8547</v>
      </c>
      <c r="C2820" s="11" t="s">
        <v>8545</v>
      </c>
      <c r="D2820" s="6" t="s">
        <v>8546</v>
      </c>
      <c r="E2820" s="11" t="str">
        <f t="shared" si="26"/>
        <v>UA61</v>
      </c>
      <c r="F2820" s="11" t="s">
        <v>3780</v>
      </c>
    </row>
    <row r="2821" spans="1:6">
      <c r="A2821" s="11" t="s">
        <v>3866</v>
      </c>
      <c r="B2821" s="11" t="s">
        <v>8548</v>
      </c>
      <c r="C2821" s="11" t="s">
        <v>8549</v>
      </c>
      <c r="D2821" s="6" t="s">
        <v>8550</v>
      </c>
      <c r="E2821" s="11" t="str">
        <f t="shared" si="26"/>
        <v>UA32</v>
      </c>
      <c r="F2821" s="11" t="s">
        <v>3630</v>
      </c>
    </row>
    <row r="2822" spans="1:6">
      <c r="A2822" s="11" t="s">
        <v>3866</v>
      </c>
      <c r="B2822" s="11" t="s">
        <v>8551</v>
      </c>
      <c r="C2822" s="11" t="s">
        <v>8552</v>
      </c>
      <c r="D2822" s="6" t="s">
        <v>8553</v>
      </c>
      <c r="E2822" s="11" t="str">
        <f t="shared" si="26"/>
        <v>UA61</v>
      </c>
      <c r="F2822" s="11" t="s">
        <v>3777</v>
      </c>
    </row>
    <row r="2823" spans="1:6">
      <c r="A2823" s="11" t="s">
        <v>3866</v>
      </c>
      <c r="B2823" s="11" t="s">
        <v>8554</v>
      </c>
      <c r="C2823" s="11" t="s">
        <v>8555</v>
      </c>
      <c r="D2823" s="6" t="s">
        <v>8556</v>
      </c>
      <c r="E2823" s="11" t="str">
        <f t="shared" si="26"/>
        <v>UA61</v>
      </c>
      <c r="F2823" s="11" t="s">
        <v>3777</v>
      </c>
    </row>
    <row r="2824" spans="1:6">
      <c r="A2824" s="11" t="s">
        <v>3866</v>
      </c>
      <c r="B2824" s="11" t="s">
        <v>8557</v>
      </c>
      <c r="C2824" s="11" t="s">
        <v>8558</v>
      </c>
      <c r="D2824" s="6" t="s">
        <v>8559</v>
      </c>
      <c r="E2824" s="11" t="str">
        <f t="shared" si="26"/>
        <v>UA56</v>
      </c>
      <c r="F2824" s="11" t="s">
        <v>3753</v>
      </c>
    </row>
    <row r="2825" spans="1:6">
      <c r="A2825" s="11" t="s">
        <v>3866</v>
      </c>
      <c r="B2825" s="11" t="s">
        <v>8560</v>
      </c>
      <c r="C2825" s="11" t="s">
        <v>8561</v>
      </c>
      <c r="D2825" s="6" t="s">
        <v>8562</v>
      </c>
      <c r="E2825" s="11" t="str">
        <f t="shared" si="26"/>
        <v>UA56</v>
      </c>
      <c r="F2825" s="11" t="s">
        <v>3753</v>
      </c>
    </row>
    <row r="2826" spans="1:6">
      <c r="A2826" s="11" t="s">
        <v>3866</v>
      </c>
      <c r="B2826" s="11" t="s">
        <v>8563</v>
      </c>
      <c r="C2826" s="11" t="s">
        <v>8564</v>
      </c>
      <c r="D2826" s="6" t="s">
        <v>8565</v>
      </c>
      <c r="E2826" s="11" t="str">
        <f t="shared" si="26"/>
        <v>UA01</v>
      </c>
      <c r="F2826" s="11" t="s">
        <v>3453</v>
      </c>
    </row>
    <row r="2827" spans="1:6">
      <c r="A2827" s="11" t="s">
        <v>3866</v>
      </c>
      <c r="B2827" s="11" t="s">
        <v>8566</v>
      </c>
      <c r="C2827" s="11" t="s">
        <v>8567</v>
      </c>
      <c r="D2827" s="6" t="s">
        <v>8568</v>
      </c>
      <c r="E2827" s="11" t="str">
        <f t="shared" si="26"/>
        <v>UA12</v>
      </c>
      <c r="F2827" s="11" t="s">
        <v>3519</v>
      </c>
    </row>
    <row r="2828" spans="1:6">
      <c r="A2828" s="11" t="s">
        <v>3866</v>
      </c>
      <c r="B2828" s="11" t="s">
        <v>8569</v>
      </c>
      <c r="C2828" s="11" t="s">
        <v>8570</v>
      </c>
      <c r="D2828" s="6" t="s">
        <v>8571</v>
      </c>
      <c r="E2828" s="11" t="str">
        <f t="shared" si="26"/>
        <v>UA01</v>
      </c>
      <c r="F2828" s="11" t="s">
        <v>3456</v>
      </c>
    </row>
    <row r="2829" spans="1:6">
      <c r="A2829" s="11" t="s">
        <v>3866</v>
      </c>
      <c r="B2829" s="11" t="s">
        <v>8572</v>
      </c>
      <c r="C2829" s="11" t="s">
        <v>8570</v>
      </c>
      <c r="D2829" s="6" t="s">
        <v>8571</v>
      </c>
      <c r="E2829" s="11" t="str">
        <f t="shared" si="26"/>
        <v>UA51</v>
      </c>
      <c r="F2829" s="11" t="s">
        <v>3729</v>
      </c>
    </row>
    <row r="2830" spans="1:6">
      <c r="A2830" s="11" t="s">
        <v>3866</v>
      </c>
      <c r="B2830" s="11" t="s">
        <v>8573</v>
      </c>
      <c r="C2830" s="11" t="s">
        <v>8574</v>
      </c>
      <c r="D2830" s="6" t="s">
        <v>8575</v>
      </c>
      <c r="E2830" s="11" t="str">
        <f t="shared" si="26"/>
        <v>UA65</v>
      </c>
      <c r="F2830" s="11" t="s">
        <v>3810</v>
      </c>
    </row>
    <row r="2831" spans="1:6">
      <c r="A2831" s="11" t="s">
        <v>3866</v>
      </c>
      <c r="B2831" s="11" t="s">
        <v>8576</v>
      </c>
      <c r="C2831" s="11" t="s">
        <v>8577</v>
      </c>
      <c r="D2831" s="6" t="s">
        <v>8578</v>
      </c>
      <c r="E2831" s="11" t="str">
        <f t="shared" si="26"/>
        <v>UA26</v>
      </c>
      <c r="F2831" s="11" t="s">
        <v>3603</v>
      </c>
    </row>
    <row r="2832" spans="1:6">
      <c r="A2832" s="11" t="s">
        <v>3866</v>
      </c>
      <c r="B2832" s="11" t="s">
        <v>8579</v>
      </c>
      <c r="C2832" s="11" t="s">
        <v>8580</v>
      </c>
      <c r="D2832" s="6" t="s">
        <v>8581</v>
      </c>
      <c r="E2832" s="11" t="str">
        <f t="shared" si="26"/>
        <v>UA01</v>
      </c>
      <c r="F2832" s="11" t="s">
        <v>3456</v>
      </c>
    </row>
    <row r="2833" spans="1:6">
      <c r="A2833" s="11" t="s">
        <v>3866</v>
      </c>
      <c r="B2833" s="11" t="s">
        <v>8582</v>
      </c>
      <c r="C2833" s="11" t="s">
        <v>8583</v>
      </c>
      <c r="D2833" s="6" t="s">
        <v>8584</v>
      </c>
      <c r="E2833" s="11" t="str">
        <f t="shared" si="26"/>
        <v>UA01</v>
      </c>
      <c r="F2833" s="11" t="s">
        <v>3462</v>
      </c>
    </row>
    <row r="2834" spans="1:6">
      <c r="A2834" s="11" t="s">
        <v>3866</v>
      </c>
      <c r="B2834" s="11" t="s">
        <v>8585</v>
      </c>
      <c r="C2834" s="11" t="s">
        <v>8583</v>
      </c>
      <c r="D2834" s="6" t="s">
        <v>8584</v>
      </c>
      <c r="E2834" s="11" t="str">
        <f t="shared" si="26"/>
        <v>UA01</v>
      </c>
      <c r="F2834" s="11" t="s">
        <v>3468</v>
      </c>
    </row>
    <row r="2835" spans="1:6">
      <c r="A2835" s="11" t="s">
        <v>3866</v>
      </c>
      <c r="B2835" s="11" t="s">
        <v>8586</v>
      </c>
      <c r="C2835" s="11" t="s">
        <v>8587</v>
      </c>
      <c r="D2835" s="6" t="s">
        <v>8588</v>
      </c>
      <c r="E2835" s="11" t="str">
        <f t="shared" ref="E2835:E2876" si="27">LEFT(F2835,4)</f>
        <v>UA32</v>
      </c>
      <c r="F2835" s="11" t="s">
        <v>3630</v>
      </c>
    </row>
    <row r="2836" spans="1:6">
      <c r="A2836" s="11" t="s">
        <v>3866</v>
      </c>
      <c r="B2836" s="11" t="s">
        <v>8589</v>
      </c>
      <c r="C2836" s="11" t="s">
        <v>8590</v>
      </c>
      <c r="D2836" s="6" t="s">
        <v>8591</v>
      </c>
      <c r="E2836" s="11" t="str">
        <f t="shared" si="27"/>
        <v>UA71</v>
      </c>
      <c r="F2836" s="11" t="s">
        <v>3834</v>
      </c>
    </row>
    <row r="2837" spans="1:6">
      <c r="A2837" s="11" t="s">
        <v>3866</v>
      </c>
      <c r="B2837" s="11" t="s">
        <v>8592</v>
      </c>
      <c r="C2837" s="11" t="s">
        <v>8593</v>
      </c>
      <c r="D2837" s="6" t="s">
        <v>8594</v>
      </c>
      <c r="E2837" s="11" t="str">
        <f t="shared" si="27"/>
        <v>UA05</v>
      </c>
      <c r="F2837" s="11" t="s">
        <v>3498</v>
      </c>
    </row>
    <row r="2838" spans="1:6">
      <c r="A2838" s="11" t="s">
        <v>3866</v>
      </c>
      <c r="B2838" s="11" t="s">
        <v>8595</v>
      </c>
      <c r="C2838" s="11" t="s">
        <v>8593</v>
      </c>
      <c r="D2838" s="6" t="s">
        <v>8594</v>
      </c>
      <c r="E2838" s="11" t="str">
        <f t="shared" si="27"/>
        <v>UA14</v>
      </c>
      <c r="F2838" s="11" t="s">
        <v>3540</v>
      </c>
    </row>
    <row r="2839" spans="1:6">
      <c r="A2839" s="11" t="s">
        <v>3866</v>
      </c>
      <c r="B2839" s="11" t="s">
        <v>8596</v>
      </c>
      <c r="C2839" s="11" t="s">
        <v>8597</v>
      </c>
      <c r="D2839" s="6" t="s">
        <v>8598</v>
      </c>
      <c r="E2839" s="11" t="str">
        <f t="shared" si="27"/>
        <v>UA21</v>
      </c>
      <c r="F2839" s="11" t="s">
        <v>3573</v>
      </c>
    </row>
    <row r="2840" spans="1:6">
      <c r="A2840" s="11" t="s">
        <v>3866</v>
      </c>
      <c r="B2840" s="11" t="s">
        <v>8599</v>
      </c>
      <c r="C2840" s="11" t="s">
        <v>8600</v>
      </c>
      <c r="D2840" s="6" t="s">
        <v>8601</v>
      </c>
      <c r="E2840" s="11" t="str">
        <f t="shared" si="27"/>
        <v>UA01</v>
      </c>
      <c r="F2840" s="11" t="s">
        <v>3456</v>
      </c>
    </row>
    <row r="2841" spans="1:6">
      <c r="A2841" s="11" t="s">
        <v>3866</v>
      </c>
      <c r="B2841" s="11" t="s">
        <v>8602</v>
      </c>
      <c r="C2841" s="11" t="s">
        <v>8603</v>
      </c>
      <c r="D2841" s="6" t="s">
        <v>8604</v>
      </c>
      <c r="E2841" s="11" t="str">
        <f t="shared" si="27"/>
        <v>UA01</v>
      </c>
      <c r="F2841" s="11" t="s">
        <v>3456</v>
      </c>
    </row>
    <row r="2842" spans="1:6">
      <c r="A2842" s="11" t="s">
        <v>3866</v>
      </c>
      <c r="B2842" s="11" t="s">
        <v>8605</v>
      </c>
      <c r="C2842" s="11" t="s">
        <v>8606</v>
      </c>
      <c r="D2842" s="6" t="s">
        <v>8607</v>
      </c>
      <c r="E2842" s="11" t="str">
        <f t="shared" si="27"/>
        <v>UA05</v>
      </c>
      <c r="F2842" s="11" t="s">
        <v>3489</v>
      </c>
    </row>
    <row r="2843" spans="1:6">
      <c r="A2843" s="11" t="s">
        <v>3866</v>
      </c>
      <c r="B2843" s="11" t="s">
        <v>8608</v>
      </c>
      <c r="C2843" s="11" t="s">
        <v>8609</v>
      </c>
      <c r="D2843" s="6" t="s">
        <v>8610</v>
      </c>
      <c r="E2843" s="11" t="str">
        <f t="shared" si="27"/>
        <v>UA46</v>
      </c>
      <c r="F2843" s="11" t="s">
        <v>3687</v>
      </c>
    </row>
    <row r="2844" spans="1:6">
      <c r="A2844" s="11" t="s">
        <v>3866</v>
      </c>
      <c r="B2844" s="11" t="s">
        <v>8611</v>
      </c>
      <c r="C2844" s="11" t="s">
        <v>8612</v>
      </c>
      <c r="D2844" s="6" t="s">
        <v>8613</v>
      </c>
      <c r="E2844" s="11" t="str">
        <f t="shared" si="27"/>
        <v>UA46</v>
      </c>
      <c r="F2844" s="11" t="s">
        <v>3687</v>
      </c>
    </row>
    <row r="2845" spans="1:6">
      <c r="A2845" s="11" t="s">
        <v>3866</v>
      </c>
      <c r="B2845" s="11" t="s">
        <v>8614</v>
      </c>
      <c r="C2845" s="11" t="s">
        <v>8615</v>
      </c>
      <c r="D2845" s="6" t="s">
        <v>8616</v>
      </c>
      <c r="E2845" s="11" t="str">
        <f t="shared" si="27"/>
        <v>UA12</v>
      </c>
      <c r="F2845" s="11" t="s">
        <v>3516</v>
      </c>
    </row>
    <row r="2846" spans="1:6">
      <c r="A2846" s="11" t="s">
        <v>3866</v>
      </c>
      <c r="B2846" s="11" t="s">
        <v>8617</v>
      </c>
      <c r="C2846" s="11" t="s">
        <v>8618</v>
      </c>
      <c r="D2846" s="6" t="s">
        <v>8619</v>
      </c>
      <c r="E2846" s="11" t="str">
        <f t="shared" si="27"/>
        <v>UA01</v>
      </c>
      <c r="F2846" s="11" t="s">
        <v>3474</v>
      </c>
    </row>
    <row r="2847" spans="1:6">
      <c r="A2847" s="11" t="s">
        <v>3866</v>
      </c>
      <c r="B2847" s="11" t="s">
        <v>8620</v>
      </c>
      <c r="C2847" s="11" t="s">
        <v>8621</v>
      </c>
      <c r="D2847" s="6" t="s">
        <v>8622</v>
      </c>
      <c r="E2847" s="11" t="str">
        <f t="shared" si="27"/>
        <v>UA46</v>
      </c>
      <c r="F2847" s="11" t="s">
        <v>3693</v>
      </c>
    </row>
    <row r="2848" spans="1:6">
      <c r="A2848" s="11" t="s">
        <v>3866</v>
      </c>
      <c r="B2848" s="11" t="s">
        <v>8623</v>
      </c>
      <c r="C2848" s="11" t="s">
        <v>8624</v>
      </c>
      <c r="D2848" s="6" t="s">
        <v>8625</v>
      </c>
      <c r="E2848" s="11" t="str">
        <f t="shared" si="27"/>
        <v>UA01</v>
      </c>
      <c r="F2848" s="11" t="s">
        <v>3477</v>
      </c>
    </row>
    <row r="2849" spans="1:6">
      <c r="A2849" s="11" t="s">
        <v>3866</v>
      </c>
      <c r="B2849" s="11" t="s">
        <v>8626</v>
      </c>
      <c r="C2849" s="11" t="s">
        <v>8627</v>
      </c>
      <c r="D2849" s="6" t="s">
        <v>8628</v>
      </c>
      <c r="E2849" s="11" t="str">
        <f t="shared" si="27"/>
        <v>UA68</v>
      </c>
      <c r="F2849" s="11" t="s">
        <v>3819</v>
      </c>
    </row>
    <row r="2850" spans="1:6">
      <c r="A2850" s="11" t="s">
        <v>3866</v>
      </c>
      <c r="B2850" s="11" t="s">
        <v>8629</v>
      </c>
      <c r="C2850" s="11" t="s">
        <v>8630</v>
      </c>
      <c r="D2850" s="6" t="s">
        <v>8631</v>
      </c>
      <c r="E2850" s="11" t="str">
        <f t="shared" si="27"/>
        <v>UA46</v>
      </c>
      <c r="F2850" s="11" t="s">
        <v>3693</v>
      </c>
    </row>
    <row r="2851" spans="1:6">
      <c r="A2851" s="11" t="s">
        <v>3866</v>
      </c>
      <c r="B2851" s="11" t="s">
        <v>8632</v>
      </c>
      <c r="C2851" s="11" t="s">
        <v>3388</v>
      </c>
      <c r="D2851" s="6" t="s">
        <v>3389</v>
      </c>
      <c r="E2851" s="11" t="str">
        <f t="shared" si="27"/>
        <v>UA18</v>
      </c>
      <c r="F2851" s="11" t="s">
        <v>3561</v>
      </c>
    </row>
    <row r="2852" spans="1:6">
      <c r="A2852" s="11" t="s">
        <v>3866</v>
      </c>
      <c r="B2852" s="11" t="s">
        <v>8633</v>
      </c>
      <c r="C2852" s="11" t="s">
        <v>8634</v>
      </c>
      <c r="D2852" s="6" t="s">
        <v>8635</v>
      </c>
      <c r="E2852" s="11" t="str">
        <f t="shared" si="27"/>
        <v>UA53</v>
      </c>
      <c r="F2852" s="11" t="s">
        <v>3744</v>
      </c>
    </row>
    <row r="2853" spans="1:6">
      <c r="A2853" s="11" t="s">
        <v>3866</v>
      </c>
      <c r="B2853" s="11" t="s">
        <v>8636</v>
      </c>
      <c r="C2853" s="11" t="s">
        <v>8634</v>
      </c>
      <c r="D2853" s="6" t="s">
        <v>8635</v>
      </c>
      <c r="E2853" s="11" t="str">
        <f t="shared" si="27"/>
        <v>UA68</v>
      </c>
      <c r="F2853" s="11" t="s">
        <v>3822</v>
      </c>
    </row>
    <row r="2854" spans="1:6">
      <c r="A2854" s="11" t="s">
        <v>3866</v>
      </c>
      <c r="B2854" s="11" t="s">
        <v>8637</v>
      </c>
      <c r="C2854" s="11" t="s">
        <v>8638</v>
      </c>
      <c r="D2854" s="6" t="s">
        <v>8639</v>
      </c>
      <c r="E2854" s="11" t="str">
        <f t="shared" si="27"/>
        <v>UA35</v>
      </c>
      <c r="F2854" s="11" t="s">
        <v>3651</v>
      </c>
    </row>
    <row r="2855" spans="1:6">
      <c r="A2855" s="11" t="s">
        <v>3866</v>
      </c>
      <c r="B2855" s="11" t="s">
        <v>8640</v>
      </c>
      <c r="C2855" s="11" t="s">
        <v>8641</v>
      </c>
      <c r="D2855" s="6" t="s">
        <v>8642</v>
      </c>
      <c r="E2855" s="11" t="str">
        <f t="shared" si="27"/>
        <v>UA63</v>
      </c>
      <c r="F2855" s="11" t="s">
        <v>3801</v>
      </c>
    </row>
    <row r="2856" spans="1:6">
      <c r="A2856" s="11" t="s">
        <v>3866</v>
      </c>
      <c r="B2856" s="11" t="s">
        <v>8643</v>
      </c>
      <c r="C2856" s="11" t="s">
        <v>8644</v>
      </c>
      <c r="D2856" s="6" t="s">
        <v>8645</v>
      </c>
      <c r="E2856" s="11" t="str">
        <f t="shared" si="27"/>
        <v>UA35</v>
      </c>
      <c r="F2856" s="11" t="s">
        <v>3648</v>
      </c>
    </row>
    <row r="2857" spans="1:6">
      <c r="A2857" s="11" t="s">
        <v>3866</v>
      </c>
      <c r="B2857" s="11" t="s">
        <v>8646</v>
      </c>
      <c r="C2857" s="11" t="s">
        <v>8644</v>
      </c>
      <c r="D2857" s="6" t="s">
        <v>8645</v>
      </c>
      <c r="E2857" s="11" t="str">
        <f t="shared" si="27"/>
        <v>UA51</v>
      </c>
      <c r="F2857" s="11" t="s">
        <v>3714</v>
      </c>
    </row>
    <row r="2858" spans="1:6">
      <c r="A2858" s="11" t="s">
        <v>3866</v>
      </c>
      <c r="B2858" s="11" t="s">
        <v>8647</v>
      </c>
      <c r="C2858" s="11" t="s">
        <v>8648</v>
      </c>
      <c r="D2858" s="6" t="s">
        <v>8649</v>
      </c>
      <c r="E2858" s="11" t="str">
        <f t="shared" si="27"/>
        <v>UA59</v>
      </c>
      <c r="F2858" s="11" t="s">
        <v>3771</v>
      </c>
    </row>
    <row r="2859" spans="1:6">
      <c r="A2859" s="11" t="s">
        <v>3866</v>
      </c>
      <c r="B2859" s="11" t="s">
        <v>8650</v>
      </c>
      <c r="C2859" s="11" t="s">
        <v>8651</v>
      </c>
      <c r="D2859" s="6" t="s">
        <v>8652</v>
      </c>
      <c r="E2859" s="11" t="str">
        <f t="shared" si="27"/>
        <v>UA32</v>
      </c>
      <c r="F2859" s="11" t="s">
        <v>3627</v>
      </c>
    </row>
    <row r="2860" spans="1:6">
      <c r="A2860" s="11" t="s">
        <v>3866</v>
      </c>
      <c r="B2860" s="11" t="s">
        <v>8653</v>
      </c>
      <c r="C2860" s="11" t="s">
        <v>8651</v>
      </c>
      <c r="D2860" s="6" t="s">
        <v>8652</v>
      </c>
      <c r="E2860" s="11" t="str">
        <f t="shared" si="27"/>
        <v>UA46</v>
      </c>
      <c r="F2860" s="11" t="s">
        <v>3684</v>
      </c>
    </row>
    <row r="2861" spans="1:6">
      <c r="A2861" s="11" t="s">
        <v>3866</v>
      </c>
      <c r="B2861" s="11" t="s">
        <v>8654</v>
      </c>
      <c r="C2861" s="11" t="s">
        <v>8651</v>
      </c>
      <c r="D2861" s="6" t="s">
        <v>8652</v>
      </c>
      <c r="E2861" s="11" t="str">
        <f t="shared" si="27"/>
        <v>UA63</v>
      </c>
      <c r="F2861" s="11" t="s">
        <v>3783</v>
      </c>
    </row>
    <row r="2862" spans="1:6">
      <c r="A2862" s="11" t="s">
        <v>3866</v>
      </c>
      <c r="B2862" s="11" t="s">
        <v>8655</v>
      </c>
      <c r="C2862" s="11" t="s">
        <v>8656</v>
      </c>
      <c r="D2862" s="6" t="s">
        <v>8657</v>
      </c>
      <c r="E2862" s="11" t="str">
        <f t="shared" si="27"/>
        <v>UA61</v>
      </c>
      <c r="F2862" s="11" t="s">
        <v>3777</v>
      </c>
    </row>
    <row r="2863" spans="1:6">
      <c r="A2863" s="11" t="s">
        <v>3866</v>
      </c>
      <c r="B2863" s="11" t="s">
        <v>8658</v>
      </c>
      <c r="C2863" s="11" t="s">
        <v>8659</v>
      </c>
      <c r="D2863" s="6" t="s">
        <v>8660</v>
      </c>
      <c r="E2863" s="11" t="str">
        <f t="shared" si="27"/>
        <v>UA71</v>
      </c>
      <c r="F2863" s="11" t="s">
        <v>3831</v>
      </c>
    </row>
    <row r="2864" spans="1:6">
      <c r="A2864" s="11" t="s">
        <v>3866</v>
      </c>
      <c r="B2864" s="11" t="s">
        <v>8661</v>
      </c>
      <c r="C2864" s="11" t="s">
        <v>8662</v>
      </c>
      <c r="D2864" s="6" t="s">
        <v>8663</v>
      </c>
      <c r="E2864" s="11" t="str">
        <f t="shared" si="27"/>
        <v>UA01</v>
      </c>
      <c r="F2864" s="11" t="s">
        <v>3477</v>
      </c>
    </row>
    <row r="2865" spans="1:6">
      <c r="A2865" s="11" t="s">
        <v>3866</v>
      </c>
      <c r="B2865" s="11" t="s">
        <v>8664</v>
      </c>
      <c r="C2865" s="11" t="s">
        <v>8665</v>
      </c>
      <c r="D2865" s="6" t="s">
        <v>8666</v>
      </c>
      <c r="E2865" s="11" t="str">
        <f t="shared" si="27"/>
        <v>UA61</v>
      </c>
      <c r="F2865" s="11" t="s">
        <v>3780</v>
      </c>
    </row>
    <row r="2866" spans="1:6">
      <c r="A2866" s="11" t="s">
        <v>3866</v>
      </c>
      <c r="B2866" s="11" t="s">
        <v>8667</v>
      </c>
      <c r="C2866" s="11" t="s">
        <v>8668</v>
      </c>
      <c r="D2866" s="6" t="s">
        <v>8669</v>
      </c>
      <c r="E2866" s="11" t="str">
        <f t="shared" si="27"/>
        <v>UA56</v>
      </c>
      <c r="F2866" s="11" t="s">
        <v>3753</v>
      </c>
    </row>
    <row r="2867" spans="1:6">
      <c r="A2867" s="11" t="s">
        <v>3866</v>
      </c>
      <c r="B2867" s="11" t="s">
        <v>8670</v>
      </c>
      <c r="C2867" s="11" t="s">
        <v>8671</v>
      </c>
      <c r="D2867" s="6" t="s">
        <v>8672</v>
      </c>
      <c r="E2867" s="11" t="str">
        <f t="shared" si="27"/>
        <v>UA71</v>
      </c>
      <c r="F2867" s="11" t="s">
        <v>3831</v>
      </c>
    </row>
    <row r="2868" spans="1:6">
      <c r="A2868" s="11" t="s">
        <v>3866</v>
      </c>
      <c r="B2868" s="11" t="s">
        <v>8673</v>
      </c>
      <c r="C2868" s="11" t="s">
        <v>8674</v>
      </c>
      <c r="D2868" s="6" t="s">
        <v>8675</v>
      </c>
      <c r="E2868" s="11" t="str">
        <f t="shared" si="27"/>
        <v>UA01</v>
      </c>
      <c r="F2868" s="11" t="s">
        <v>3456</v>
      </c>
    </row>
    <row r="2869" spans="1:6">
      <c r="A2869" s="11" t="s">
        <v>3866</v>
      </c>
      <c r="B2869" s="11" t="s">
        <v>8676</v>
      </c>
      <c r="C2869" s="11" t="s">
        <v>8677</v>
      </c>
      <c r="D2869" s="6" t="s">
        <v>8678</v>
      </c>
      <c r="E2869" s="11" t="str">
        <f t="shared" si="27"/>
        <v>UA01</v>
      </c>
      <c r="F2869" s="11" t="s">
        <v>3456</v>
      </c>
    </row>
    <row r="2870" spans="1:6">
      <c r="A2870" s="11" t="s">
        <v>3866</v>
      </c>
      <c r="B2870" s="11" t="s">
        <v>8679</v>
      </c>
      <c r="C2870" s="11" t="s">
        <v>8680</v>
      </c>
      <c r="D2870" s="6" t="s">
        <v>8681</v>
      </c>
      <c r="E2870" s="11" t="str">
        <f t="shared" si="27"/>
        <v>UA14</v>
      </c>
      <c r="F2870" s="11" t="s">
        <v>3534</v>
      </c>
    </row>
    <row r="2871" spans="1:6">
      <c r="A2871" s="11" t="s">
        <v>3866</v>
      </c>
      <c r="B2871" s="11" t="s">
        <v>8682</v>
      </c>
      <c r="C2871" s="11" t="s">
        <v>8683</v>
      </c>
      <c r="D2871" s="6" t="s">
        <v>8684</v>
      </c>
      <c r="E2871" s="11" t="str">
        <f t="shared" si="27"/>
        <v>UA71</v>
      </c>
      <c r="F2871" s="11" t="s">
        <v>3828</v>
      </c>
    </row>
    <row r="2872" spans="1:6">
      <c r="A2872" s="11" t="s">
        <v>3866</v>
      </c>
      <c r="B2872" s="11" t="s">
        <v>8685</v>
      </c>
      <c r="C2872" s="11" t="s">
        <v>8686</v>
      </c>
      <c r="D2872" s="6" t="s">
        <v>8687</v>
      </c>
      <c r="E2872" s="11" t="str">
        <f t="shared" si="27"/>
        <v>UA01</v>
      </c>
      <c r="F2872" s="11" t="s">
        <v>3456</v>
      </c>
    </row>
    <row r="2873" spans="1:6">
      <c r="A2873" s="11" t="s">
        <v>3866</v>
      </c>
      <c r="B2873" s="11" t="s">
        <v>8688</v>
      </c>
      <c r="C2873" s="11" t="s">
        <v>8689</v>
      </c>
      <c r="D2873" s="6" t="s">
        <v>8690</v>
      </c>
      <c r="E2873" s="11" t="str">
        <f t="shared" si="27"/>
        <v>UA07</v>
      </c>
      <c r="F2873" s="11" t="s">
        <v>3501</v>
      </c>
    </row>
    <row r="2874" spans="1:6">
      <c r="A2874" s="11" t="s">
        <v>3866</v>
      </c>
      <c r="B2874" s="11" t="s">
        <v>8691</v>
      </c>
      <c r="C2874" s="11" t="s">
        <v>8692</v>
      </c>
      <c r="D2874" s="6" t="s">
        <v>8693</v>
      </c>
      <c r="E2874" s="11" t="str">
        <f t="shared" si="27"/>
        <v>UA46</v>
      </c>
      <c r="F2874" s="11" t="s">
        <v>3687</v>
      </c>
    </row>
    <row r="2875" spans="1:6">
      <c r="A2875" s="11" t="s">
        <v>3866</v>
      </c>
      <c r="B2875" s="11" t="s">
        <v>8694</v>
      </c>
      <c r="C2875" s="11" t="s">
        <v>8695</v>
      </c>
      <c r="D2875" s="6" t="s">
        <v>8696</v>
      </c>
      <c r="E2875" s="11" t="str">
        <f t="shared" si="27"/>
        <v>UA44</v>
      </c>
      <c r="F2875" s="11" t="s">
        <v>3657</v>
      </c>
    </row>
    <row r="2876" spans="1:6">
      <c r="A2876" s="11" t="s">
        <v>3866</v>
      </c>
      <c r="B2876" s="11" t="s">
        <v>8697</v>
      </c>
      <c r="C2876" s="11" t="s">
        <v>8698</v>
      </c>
      <c r="D2876" s="6" t="s">
        <v>8699</v>
      </c>
      <c r="E2876" s="11" t="str">
        <f t="shared" si="27"/>
        <v>UA01</v>
      </c>
      <c r="F2876" s="11" t="s">
        <v>3471</v>
      </c>
    </row>
  </sheetData>
  <autoFilter ref="A1:F245" xr:uid="{046D16C4-5366-4D92-9640-78B4F0D31F36}"/>
  <phoneticPr fontId="9" type="noConversion"/>
  <conditionalFormatting sqref="B596:B599">
    <cfRule type="duplicateValues" dxfId="42" priority="2"/>
    <cfRule type="duplicateValues" dxfId="41" priority="3"/>
    <cfRule type="duplicateValues" dxfId="40" priority="4"/>
    <cfRule type="duplicateValues" dxfId="39" priority="5"/>
    <cfRule type="duplicateValues" dxfId="38" priority="6"/>
    <cfRule type="duplicateValues" dxfId="37" priority="7"/>
  </conditionalFormatting>
  <conditionalFormatting sqref="B603:B605">
    <cfRule type="duplicateValues" dxfId="36" priority="8"/>
    <cfRule type="duplicateValues" dxfId="35" priority="9"/>
    <cfRule type="duplicateValues" dxfId="34" priority="10"/>
    <cfRule type="duplicateValues" dxfId="33" priority="11"/>
    <cfRule type="duplicateValues" dxfId="32" priority="12"/>
    <cfRule type="duplicateValues" dxfId="31" priority="13"/>
  </conditionalFormatting>
  <conditionalFormatting sqref="B790:B803">
    <cfRule type="duplicateValues" dxfId="30" priority="3413"/>
  </conditionalFormatting>
  <conditionalFormatting sqref="B851:B871 B878">
    <cfRule type="duplicateValues" dxfId="29" priority="4583"/>
  </conditionalFormatting>
  <conditionalFormatting sqref="C606:C613">
    <cfRule type="duplicateValues" dxfId="28" priority="5718"/>
    <cfRule type="duplicateValues" dxfId="27" priority="5719"/>
    <cfRule type="duplicateValues" dxfId="26" priority="5720"/>
    <cfRule type="duplicateValues" dxfId="25" priority="5721"/>
    <cfRule type="duplicateValues" dxfId="24" priority="5722"/>
  </conditionalFormatting>
  <conditionalFormatting sqref="C676:C683 C667:C670 C673">
    <cfRule type="duplicateValues" dxfId="23" priority="24"/>
  </conditionalFormatting>
  <conditionalFormatting sqref="D673 D667:D670">
    <cfRule type="duplicateValues" dxfId="22" priority="5716"/>
  </conditionalFormatting>
  <conditionalFormatting sqref="B1:B1048576">
    <cfRule type="duplicateValues" dxfId="0"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F19-DDA5-4A06-B814-9238EEE9FBF8}">
  <dimension ref="A1:I2"/>
  <sheetViews>
    <sheetView tabSelected="1" zoomScale="70" zoomScaleNormal="70" workbookViewId="0">
      <selection activeCell="B2" sqref="B2"/>
    </sheetView>
  </sheetViews>
  <sheetFormatPr defaultColWidth="8.54296875" defaultRowHeight="14.5"/>
  <cols>
    <col min="1" max="1" width="45.453125" customWidth="1"/>
    <col min="2" max="2" width="37.453125" customWidth="1"/>
    <col min="3" max="4" width="12.453125" customWidth="1"/>
    <col min="5" max="5" width="28.453125" customWidth="1"/>
    <col min="6" max="6" width="8.453125" customWidth="1"/>
    <col min="7" max="7" width="29.453125" customWidth="1"/>
    <col min="8" max="8" width="19.453125" customWidth="1"/>
    <col min="9" max="9" width="78.453125" customWidth="1"/>
    <col min="10" max="1025" width="8.453125" customWidth="1"/>
  </cols>
  <sheetData>
    <row r="1" spans="1:9">
      <c r="A1" t="s">
        <v>8700</v>
      </c>
      <c r="B1" t="s">
        <v>8701</v>
      </c>
      <c r="C1" t="s">
        <v>8702</v>
      </c>
      <c r="D1" t="s">
        <v>8703</v>
      </c>
      <c r="E1" t="s">
        <v>8704</v>
      </c>
      <c r="F1" t="s">
        <v>8705</v>
      </c>
      <c r="G1" t="s">
        <v>8706</v>
      </c>
      <c r="H1" t="s">
        <v>8707</v>
      </c>
      <c r="I1" t="s">
        <v>8708</v>
      </c>
    </row>
    <row r="2" spans="1:9" ht="21.75" customHeight="1">
      <c r="A2" t="s">
        <v>9098</v>
      </c>
      <c r="B2" t="s">
        <v>9097</v>
      </c>
      <c r="E2" t="s">
        <v>8709</v>
      </c>
      <c r="F2">
        <v>1</v>
      </c>
      <c r="G2" t="s">
        <v>9069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3" ma:contentTypeDescription="Ein neues Dokument erstellen." ma:contentTypeScope="" ma:versionID="b13e23445fb16e6b12c7b9774eef5f30">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7094139b2940298c7990fbfa9447b988"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Link xmlns="683e007f-a334-4b74-beab-5a38b9618ed9">
      <Url xsi:nil="true"/>
      <Description xsi:nil="true"/>
    </Link>
  </documentManagement>
</p:properties>
</file>

<file path=customXml/itemProps1.xml><?xml version="1.0" encoding="utf-8"?>
<ds:datastoreItem xmlns:ds="http://schemas.openxmlformats.org/officeDocument/2006/customXml" ds:itemID="{66C2B601-9775-419B-80C2-817A9E0EDB1C}">
  <ds:schemaRefs>
    <ds:schemaRef ds:uri="http://schemas.microsoft.com/sharepoint/v3/contenttype/forms"/>
  </ds:schemaRefs>
</ds:datastoreItem>
</file>

<file path=customXml/itemProps2.xml><?xml version="1.0" encoding="utf-8"?>
<ds:datastoreItem xmlns:ds="http://schemas.openxmlformats.org/officeDocument/2006/customXml" ds:itemID="{03F2BE7C-DBC3-4EAC-AFC1-AD0D40B49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439104-BEB7-4C86-B7EF-C5D7AF2052AF}">
  <ds:schemaRefs>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7fe0c02f-e200-4e53-b000-0b290a6dc2c2"/>
    <ds:schemaRef ds:uri="http://purl.org/dc/terms/"/>
    <ds:schemaRef ds:uri="683e007f-a334-4b74-beab-5a38b9618ed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Michela Zani</dc:creator>
  <cp:keywords/>
  <dc:description/>
  <cp:lastModifiedBy>Tugçe Bozkurt</cp:lastModifiedBy>
  <cp:revision/>
  <dcterms:created xsi:type="dcterms:W3CDTF">2024-01-20T11:05:29Z</dcterms:created>
  <dcterms:modified xsi:type="dcterms:W3CDTF">2025-05-23T13:28:01Z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