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e1energie-my.sharepoint.com/personal/felix_rundel_e1-energie_com/Documents/"/>
    </mc:Choice>
  </mc:AlternateContent>
  <xr:revisionPtr revIDLastSave="303" documentId="11_AD4DB114E441178AC67DF4C34654F53C693EDF1A" xr6:coauthVersionLast="47" xr6:coauthVersionMax="47" xr10:uidLastSave="{25C320C2-C740-4567-851A-C0A8945689B1}"/>
  <bookViews>
    <workbookView xWindow="-120" yWindow="-120" windowWidth="29040" windowHeight="15720" activeTab="1" xr2:uid="{00000000-000D-0000-FFFF-FFFF00000000}"/>
  </bookViews>
  <sheets>
    <sheet name="Grundlagen" sheetId="2" r:id="rId1"/>
    <sheet name="Tabelle" sheetId="1" r:id="rId2"/>
  </sheets>
  <definedNames>
    <definedName name="Bauhoehen">Tabelle11[Bauhöhen]</definedName>
    <definedName name="Baulaengen">Tabelle12[Baulängen]</definedName>
    <definedName name="DN_Ventil">Tabelle9[DN Ventil]</definedName>
    <definedName name="Einbausituation">Tabelle14[Einbausituation]</definedName>
    <definedName name="Nabenabstaende">Tabelle13[Nabenabstände]</definedName>
    <definedName name="Typen_Flach">Tabelle8[Typen Flach]</definedName>
    <definedName name="Typen_HK">Tabelle7[Typen HK]</definedName>
    <definedName name="Ventilformen">Tabelle10[Ventilformen]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Rundel</author>
  </authors>
  <commentList>
    <comment ref="F4" authorId="0" shapeId="0" xr:uid="{15DE307E-1307-4461-9CAB-7439EA02BBA2}">
      <text>
        <r>
          <rPr>
            <b/>
            <sz val="9"/>
            <color indexed="81"/>
            <rFont val="Segoe UI"/>
            <family val="2"/>
          </rPr>
          <t>Felix Rundel:</t>
        </r>
        <r>
          <rPr>
            <sz val="9"/>
            <color indexed="81"/>
            <rFont val="Segoe UI"/>
            <family val="2"/>
          </rPr>
          <t xml:space="preserve">
Beim Betreten des Raums: v.l.n.r.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<sst xmlns="http://schemas.openxmlformats.org/spreadsheetml/2006/main" count="56" uniqueCount="50">
  <si>
    <t>Geschoss</t>
  </si>
  <si>
    <t>Gebäude</t>
  </si>
  <si>
    <t>Raumnr</t>
  </si>
  <si>
    <t>Raumbezeichnung</t>
  </si>
  <si>
    <t>Typ</t>
  </si>
  <si>
    <t>Konvektor</t>
  </si>
  <si>
    <t>Typen HK</t>
  </si>
  <si>
    <t>Typen Flach</t>
  </si>
  <si>
    <t>Bauhöhe</t>
  </si>
  <si>
    <t>Baulänge</t>
  </si>
  <si>
    <t>DN Ventil</t>
  </si>
  <si>
    <t>DN10</t>
  </si>
  <si>
    <t>DN15</t>
  </si>
  <si>
    <t>DN20</t>
  </si>
  <si>
    <t>DN25</t>
  </si>
  <si>
    <t>Durchgang</t>
  </si>
  <si>
    <t>Eck</t>
  </si>
  <si>
    <t>Axial</t>
  </si>
  <si>
    <t>Hahnblock</t>
  </si>
  <si>
    <t>Ventilformen</t>
  </si>
  <si>
    <t>Ventilform</t>
  </si>
  <si>
    <t>Winkeleck re.</t>
  </si>
  <si>
    <t>Winkeleck li.</t>
  </si>
  <si>
    <t>Glieder</t>
  </si>
  <si>
    <t>Bad</t>
  </si>
  <si>
    <t>Bemerkung</t>
  </si>
  <si>
    <t>Bauhöhen</t>
  </si>
  <si>
    <t>Baulängen</t>
  </si>
  <si>
    <t>Art Flach</t>
  </si>
  <si>
    <t>Flach-HK, profiliert</t>
  </si>
  <si>
    <t>Flach-HK, glatt</t>
  </si>
  <si>
    <t>Nabenabstände</t>
  </si>
  <si>
    <t>Einbausituation</t>
  </si>
  <si>
    <t>normal</t>
  </si>
  <si>
    <t>freistehend</t>
  </si>
  <si>
    <t>hinter Verkleidung</t>
  </si>
  <si>
    <t>unter Brüstung</t>
  </si>
  <si>
    <t>sonstige</t>
  </si>
  <si>
    <t>Heizkö.-Nr.</t>
  </si>
  <si>
    <t>ja</t>
  </si>
  <si>
    <t>nein</t>
  </si>
  <si>
    <t>asdasd</t>
  </si>
  <si>
    <t>Nabenabst.</t>
  </si>
  <si>
    <t>RL-Verschr.</t>
  </si>
  <si>
    <t>Foto 1</t>
  </si>
  <si>
    <t>Foto 2</t>
  </si>
  <si>
    <t>A</t>
  </si>
  <si>
    <t>B</t>
  </si>
  <si>
    <t>EG</t>
  </si>
  <si>
    <t>Toilette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</si>
</sst>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mm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7" fillId="0" borderId="0" xfId="1" applyFont="1"/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/>
    <xf numFmtId="0" fontId="2" fillId="2" borderId="0" xfId="0" applyFont="1" applyFill="1"/>
    <xf numFmtId="164" fontId="2" fillId="2" borderId="1" xfId="0" applyNumberFormat="1" applyFont="1" applyFill="1" applyBorder="1"/>
    <xf numFmtId="164" fontId="2" fillId="2" borderId="0" xfId="0" applyNumberFormat="1" applyFont="1" applyFill="1"/>
    <xf numFmtId="0" fontId="6" fillId="0" borderId="0" xfId="0" applyFont="1"/>
    <xf numFmtId="0" fontId="2" fillId="0" borderId="0" xfId="0" applyFont="1" applyAlignment="1">
      <alignment horizontal="right" vertical="center" indent="1"/>
    </xf>
    <xf numFmtId="164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2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 indent="1"/>
    </xf>
  </cellXfs>
  <cellStyles count="2">
    <cellStyle name="Link" xfId="1" builtinId="8"/>
    <cellStyle name="Standard" xfId="0" builtinId="0"/>
  </cellStyles>
  <dxfs count="47"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\ &quot;m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\ &quot;mm&quot;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\ &quot;mm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\ &quot;mm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\ &quot;mm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590549</xdr:colOff>
      <xdr:row>15</xdr:row>
      <xdr:rowOff>19050</xdr:rowOff>
    </xdr:from>
    <xdr:ext cx="8258175" cy="5505450"/>
    <xdr:pic>
      <xdr:nvPicPr>
        <xdr:cNvPr id="2" name="Grafik 1" descr="Viessmann Austauschheizkörper Typ 21, H 555 x B 500 mm, 506/322 Watt -  7691756">
          <a:extLst>
            <a:ext uri="{FF2B5EF4-FFF2-40B4-BE49-F238E27FC236}">
              <a16:creationId xmlns:a16="http://schemas.microsoft.com/office/drawing/2014/main" id="{2F8B3A71-C803-4471-9712-A6DC4D66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3874" y="2876550"/>
          <a:ext cx="8258175" cy="550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Die wichtigsten Heizkörper-Typen im Überblick: Modell und ...</v>
  </rv>
  <rv s="0">
    <v>1</v>
    <v>5</v>
    <v>Die wichtigsten Heizkörper-Typen im Überblick: Modell und ...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8AA4BE-E56F-49C3-85A6-DA76E7D034F8}" name="Tabelle7" displayName="Tabelle7" ref="D4:D9" totalsRowShown="0" headerRowDxfId="26" dataDxfId="25" tableBorderDxfId="24">
  <autoFilter ref="D4:D9" xr:uid="{838AA4BE-E56F-49C3-85A6-DA76E7D034F8}"/>
  <tableColumns count="1">
    <tableColumn id="1" xr3:uid="{402EFAC7-CA99-407D-9B3C-CC0463C21C70}" name="Typen HK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D72598-795E-46C9-A4DC-3BE4013FE687}" name="Tabelle8" displayName="Tabelle8" ref="F4:F11" totalsRowShown="0" headerRowDxfId="22" dataDxfId="21" tableBorderDxfId="20">
  <autoFilter ref="F4:F11" xr:uid="{16D72598-795E-46C9-A4DC-3BE4013FE687}"/>
  <tableColumns count="1">
    <tableColumn id="1" xr3:uid="{312CF3AF-602B-49D5-A7B8-09D1605051C8}" name="Typen Flach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A22DDD-7DF7-45FB-8F96-C6A07CD26EB2}" name="Tabelle9" displayName="Tabelle9" ref="H4:H8" totalsRowShown="0" headerRowDxfId="18" tableBorderDxfId="17">
  <autoFilter ref="H4:H8" xr:uid="{31A22DDD-7DF7-45FB-8F96-C6A07CD26EB2}"/>
  <tableColumns count="1">
    <tableColumn id="1" xr3:uid="{355F236A-8627-4971-8E38-310B55775A28}" name="DN Venti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9138CF-63C3-4EAB-8324-345A1CBD8791}" name="Tabelle10" displayName="Tabelle10" ref="J4:J9" totalsRowShown="0" headerRowDxfId="16" dataDxfId="15" tableBorderDxfId="14">
  <autoFilter ref="J4:J9" xr:uid="{BB9138CF-63C3-4EAB-8324-345A1CBD8791}"/>
  <tableColumns count="1">
    <tableColumn id="1" xr3:uid="{9A5AD14C-2B7F-494F-A36F-7526C0E7D714}" name="Ventilformen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99AE41-5D84-4908-906D-FE5C64941243}" name="Tabelle11" displayName="Tabelle11" ref="L4:L8" totalsRowShown="0" headerRowDxfId="12" tableBorderDxfId="11">
  <autoFilter ref="L4:L8" xr:uid="{8099AE41-5D84-4908-906D-FE5C64941243}"/>
  <tableColumns count="1">
    <tableColumn id="1" xr3:uid="{CA2B38E4-53EE-4510-BB8B-442B4B899842}" name="Bauhöhe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D7F944-8A89-4A2F-BB7B-D8BE2E74E266}" name="Tabelle12" displayName="Tabelle12" ref="N4:N31" totalsRowShown="0" headerRowDxfId="10" dataDxfId="9" tableBorderDxfId="8">
  <autoFilter ref="N4:N31" xr:uid="{89D7F944-8A89-4A2F-BB7B-D8BE2E74E266}"/>
  <tableColumns count="1">
    <tableColumn id="1" xr3:uid="{25810C4D-FB64-43E8-9556-2E55503E49FF}" name="Baulängen" dataDxfId="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2635D4-4E3A-4812-886D-48C9D2AA07A3}" name="Tabelle13" displayName="Tabelle13" ref="P4:P6" totalsRowShown="0" headerRowDxfId="6" dataDxfId="5">
  <autoFilter ref="P4:P6" xr:uid="{1F2635D4-4E3A-4812-886D-48C9D2AA07A3}"/>
  <tableColumns count="1">
    <tableColumn id="1" xr3:uid="{2E732BB1-FED9-4A79-AB9D-0C94722D008D}" name="Nabenabstände" dataDxfId="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E453D84-DF74-4856-8596-1D2E5B255E9B}" name="Tabelle14" displayName="Tabelle14" ref="R4:R9" totalsRowShown="0" headerRowDxfId="3" dataDxfId="2">
  <autoFilter ref="R4:R9" xr:uid="{7E453D84-DF74-4856-8596-1D2E5B255E9B}"/>
  <tableColumns count="1">
    <tableColumn id="1" xr3:uid="{F29C5332-153E-4034-80B2-EF772D9C7A5B}" name="Einbausituation" dataDxfId="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2BE66A-581D-4C00-91F1-1AAF751C3351}" name="Tabelle15" displayName="Tabelle15" ref="B4:S6" totalsRowShown="0" headerRowDxfId="46" dataDxfId="45">
  <autoFilter ref="B4:S6" xr:uid="{872BE66A-581D-4C00-91F1-1AAF751C3351}"/>
  <tableColumns count="18">
    <tableColumn id="1" xr3:uid="{EF8C92B2-9DB4-4FD3-A1A0-97063A96CAD1}" name="Gebäude" dataDxfId="44"/>
    <tableColumn id="2" xr3:uid="{EDDF2A6A-7E17-4DA9-9170-400A3DB9080D}" name="Geschoss" dataDxfId="43"/>
    <tableColumn id="3" xr3:uid="{F8DDA162-DB71-4B43-8091-90CEF7869C47}" name="Raumnr" dataDxfId="42"/>
    <tableColumn id="4" xr3:uid="{70D4B906-0069-4F7A-BB80-E83B71A23990}" name="Raumbezeichnung" dataDxfId="41"/>
    <tableColumn id="5" xr3:uid="{C0E0DE48-3CC4-4B84-8823-8D2A0F0F2897}" name="Heizkö.-Nr." dataDxfId="40"/>
    <tableColumn id="6" xr3:uid="{50CFBDF0-5BE9-4571-AD47-53D125DF4270}" name="Typ" dataDxfId="39"/>
    <tableColumn id="7" xr3:uid="{24647955-9F3B-4371-B6DB-0ED8FE984716}" name="Art Flach" dataDxfId="38"/>
    <tableColumn id="8" xr3:uid="{52FA632C-1342-4D4E-A30A-1A9996633ABF}" name="Baulänge" dataDxfId="37"/>
    <tableColumn id="9" xr3:uid="{5E4E27BB-725A-45D4-97EF-6D5BA621F3C0}" name="Bauhöhe" dataDxfId="36"/>
    <tableColumn id="10" xr3:uid="{994F2436-955C-4D40-BC88-7F3EC84BDBFF}" name="Nabenabst." dataDxfId="35"/>
    <tableColumn id="11" xr3:uid="{C9CF90C6-83EC-4317-ABAF-D158CC921A35}" name="DN Ventil" dataDxfId="34"/>
    <tableColumn id="12" xr3:uid="{B09D00AA-AF48-42F3-A461-21326A9639F9}" name="Ventilform" dataDxfId="33"/>
    <tableColumn id="13" xr3:uid="{012DF3DB-C0FC-4BD6-BA2A-2D833D5261D1}" name="Hahnblock" dataDxfId="32"/>
    <tableColumn id="14" xr3:uid="{A3DB8D04-0759-49AC-B21D-A64D23E4019D}" name="RL-Verschr." dataDxfId="31"/>
    <tableColumn id="15" xr3:uid="{A055623F-24AF-4904-9F44-43049A7B59AF}" name="Einbausituation" dataDxfId="30"/>
    <tableColumn id="16" xr3:uid="{1B098DA9-E26E-4650-A4C6-A2C151575261}" name="Bemerkung" dataDxfId="29"/>
    <tableColumn id="17" xr3:uid="{DF1D729B-3E8A-47AC-832F-0DEF30D9F391}" name="Foto 1" dataDxfId="28"/>
    <tableColumn id="18" xr3:uid="{7147191C-290F-4E01-AA8E-A018699E2B4A}" name="Foto 2" dataDxfId="2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2ED6-ECC7-43D0-950B-1176B2B922C0}">
  <dimension ref="D4:R31"/>
  <sheetViews>
    <sheetView workbookViewId="0">
      <selection activeCell="T14" sqref="T14"/>
    </sheetView>
  </sheetViews>
  <sheetFormatPr baseColWidth="10" defaultRowHeight="12.75" x14ac:dyDescent="0.2"/>
  <cols>
    <col min="1" max="3" width="11.42578125" style="1"/>
    <col min="4" max="4" width="11.85546875" style="1" customWidth="1"/>
    <col min="5" max="5" width="11.42578125" style="1"/>
    <col min="6" max="6" width="14.28515625" style="1" customWidth="1"/>
    <col min="7" max="7" width="13.5703125" style="1" customWidth="1"/>
    <col min="8" max="8" width="11.5703125" style="1" customWidth="1"/>
    <col min="9" max="9" width="11.7109375" style="1" customWidth="1"/>
    <col min="10" max="10" width="14.85546875" style="1" customWidth="1"/>
    <col min="11" max="11" width="15.140625" style="1" customWidth="1"/>
    <col min="12" max="12" width="12.42578125" style="1" customWidth="1"/>
    <col min="13" max="13" width="11.42578125" style="1"/>
    <col min="14" max="14" width="13" style="1" customWidth="1"/>
    <col min="15" max="15" width="11.42578125" style="1"/>
    <col min="16" max="16" width="16" style="1" customWidth="1"/>
    <col min="17" max="17" width="11.42578125" style="1"/>
    <col min="18" max="18" width="15.85546875" style="1" customWidth="1"/>
    <col min="19" max="16384" width="11.42578125" style="1"/>
  </cols>
  <sheetData>
    <row r="4" spans="4:18" x14ac:dyDescent="0.2">
      <c r="D4" s="9" t="s">
        <v>6</v>
      </c>
      <c r="E4" s="1" t="e" vm="1">
        <v>#VALUE!</v>
      </c>
      <c r="F4" s="9" t="s">
        <v>7</v>
      </c>
      <c r="G4" s="1" t="e" vm="2">
        <v>#VALUE!</v>
      </c>
      <c r="H4" s="9" t="s">
        <v>10</v>
      </c>
      <c r="J4" s="9" t="s">
        <v>19</v>
      </c>
      <c r="L4" s="9" t="s">
        <v>26</v>
      </c>
      <c r="N4" s="9" t="s">
        <v>27</v>
      </c>
      <c r="P4" s="1" t="s">
        <v>31</v>
      </c>
      <c r="R4" s="1" t="s">
        <v>32</v>
      </c>
    </row>
    <row r="5" spans="4:18" x14ac:dyDescent="0.2">
      <c r="D5" s="5" t="s">
        <v>29</v>
      </c>
      <c r="F5" s="5">
        <v>10</v>
      </c>
      <c r="H5" s="5" t="s">
        <v>11</v>
      </c>
      <c r="J5" s="5" t="s">
        <v>15</v>
      </c>
      <c r="L5" s="7">
        <v>350</v>
      </c>
      <c r="N5" s="7">
        <v>400</v>
      </c>
      <c r="P5" s="2">
        <v>100</v>
      </c>
      <c r="R5" s="1" t="s">
        <v>33</v>
      </c>
    </row>
    <row r="6" spans="4:18" x14ac:dyDescent="0.2">
      <c r="D6" s="5" t="s">
        <v>30</v>
      </c>
      <c r="F6" s="1">
        <v>11</v>
      </c>
      <c r="H6" s="1" t="s">
        <v>12</v>
      </c>
      <c r="J6" s="1" t="s">
        <v>16</v>
      </c>
      <c r="L6" s="2">
        <v>500</v>
      </c>
      <c r="N6" s="2">
        <v>500</v>
      </c>
      <c r="P6" s="2">
        <v>200</v>
      </c>
      <c r="R6" s="1" t="s">
        <v>34</v>
      </c>
    </row>
    <row r="7" spans="4:18" x14ac:dyDescent="0.2">
      <c r="D7" s="6" t="s">
        <v>23</v>
      </c>
      <c r="F7" s="6">
        <v>20</v>
      </c>
      <c r="H7" s="6" t="s">
        <v>13</v>
      </c>
      <c r="J7" s="6" t="s">
        <v>17</v>
      </c>
      <c r="L7" s="8">
        <v>600</v>
      </c>
      <c r="N7" s="8">
        <v>600</v>
      </c>
      <c r="R7" s="1" t="s">
        <v>35</v>
      </c>
    </row>
    <row r="8" spans="4:18" x14ac:dyDescent="0.2">
      <c r="D8" s="1" t="s">
        <v>5</v>
      </c>
      <c r="F8" s="1">
        <v>21</v>
      </c>
      <c r="H8" s="1" t="s">
        <v>14</v>
      </c>
      <c r="J8" s="1" t="s">
        <v>22</v>
      </c>
      <c r="L8" s="2">
        <v>900</v>
      </c>
      <c r="N8" s="2">
        <v>700</v>
      </c>
      <c r="R8" s="1" t="s">
        <v>36</v>
      </c>
    </row>
    <row r="9" spans="4:18" x14ac:dyDescent="0.2">
      <c r="D9" s="6" t="s">
        <v>24</v>
      </c>
      <c r="F9" s="6">
        <v>22</v>
      </c>
      <c r="J9" s="6" t="s">
        <v>21</v>
      </c>
      <c r="N9" s="8">
        <v>800</v>
      </c>
      <c r="R9" s="1" t="s">
        <v>37</v>
      </c>
    </row>
    <row r="10" spans="4:18" x14ac:dyDescent="0.2">
      <c r="F10" s="1">
        <v>30</v>
      </c>
      <c r="N10" s="2">
        <v>900</v>
      </c>
    </row>
    <row r="11" spans="4:18" x14ac:dyDescent="0.2">
      <c r="F11" s="6">
        <v>33</v>
      </c>
      <c r="N11" s="8">
        <v>1000</v>
      </c>
    </row>
    <row r="12" spans="4:18" x14ac:dyDescent="0.2">
      <c r="N12" s="2">
        <v>1100</v>
      </c>
    </row>
    <row r="13" spans="4:18" x14ac:dyDescent="0.2">
      <c r="N13" s="8">
        <v>1200</v>
      </c>
    </row>
    <row r="14" spans="4:18" x14ac:dyDescent="0.2">
      <c r="N14" s="2">
        <v>1300</v>
      </c>
    </row>
    <row r="15" spans="4:18" x14ac:dyDescent="0.2">
      <c r="N15" s="8">
        <v>1400</v>
      </c>
    </row>
    <row r="16" spans="4:18" x14ac:dyDescent="0.2">
      <c r="N16" s="2">
        <v>1500</v>
      </c>
    </row>
    <row r="17" spans="14:14" x14ac:dyDescent="0.2">
      <c r="N17" s="8">
        <v>1600</v>
      </c>
    </row>
    <row r="18" spans="14:14" x14ac:dyDescent="0.2">
      <c r="N18" s="2">
        <v>1700</v>
      </c>
    </row>
    <row r="19" spans="14:14" x14ac:dyDescent="0.2">
      <c r="N19" s="8">
        <v>1800</v>
      </c>
    </row>
    <row r="20" spans="14:14" x14ac:dyDescent="0.2">
      <c r="N20" s="2">
        <v>1900</v>
      </c>
    </row>
    <row r="21" spans="14:14" x14ac:dyDescent="0.2">
      <c r="N21" s="8">
        <v>2000</v>
      </c>
    </row>
    <row r="22" spans="14:14" x14ac:dyDescent="0.2">
      <c r="N22" s="2">
        <v>2100</v>
      </c>
    </row>
    <row r="23" spans="14:14" x14ac:dyDescent="0.2">
      <c r="N23" s="8">
        <v>2200</v>
      </c>
    </row>
    <row r="24" spans="14:14" x14ac:dyDescent="0.2">
      <c r="N24" s="2">
        <v>2300</v>
      </c>
    </row>
    <row r="25" spans="14:14" x14ac:dyDescent="0.2">
      <c r="N25" s="8">
        <v>2400</v>
      </c>
    </row>
    <row r="26" spans="14:14" x14ac:dyDescent="0.2">
      <c r="N26" s="2">
        <v>2500</v>
      </c>
    </row>
    <row r="27" spans="14:14" x14ac:dyDescent="0.2">
      <c r="N27" s="8">
        <v>2600</v>
      </c>
    </row>
    <row r="28" spans="14:14" x14ac:dyDescent="0.2">
      <c r="N28" s="2">
        <v>2700</v>
      </c>
    </row>
    <row r="29" spans="14:14" x14ac:dyDescent="0.2">
      <c r="N29" s="8">
        <v>2800</v>
      </c>
    </row>
    <row r="30" spans="14:14" x14ac:dyDescent="0.2">
      <c r="N30" s="2">
        <v>2900</v>
      </c>
    </row>
    <row r="31" spans="14:14" x14ac:dyDescent="0.2">
      <c r="N31" s="8">
        <v>3000</v>
      </c>
    </row>
  </sheetData>
  <pageMargins left="0.7" right="0.7" top="0.78740157499999996" bottom="0.78740157499999996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6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P12" sqref="P12"/>
    </sheetView>
  </sheetViews>
  <sheetFormatPr baseColWidth="10" defaultColWidth="9.140625" defaultRowHeight="12.75" x14ac:dyDescent="0.2"/>
  <cols>
    <col min="1" max="1" width="2.28515625" style="1" customWidth="1"/>
    <col min="2" max="3" width="12.85546875" style="1" customWidth="1"/>
    <col min="4" max="4" width="15.85546875" style="1" customWidth="1"/>
    <col min="5" max="5" width="27.28515625" style="1" customWidth="1"/>
    <col min="6" max="6" width="7.85546875" style="1" customWidth="1"/>
    <col min="7" max="7" width="17.7109375" style="1" bestFit="1" customWidth="1"/>
    <col min="8" max="8" width="12.85546875" style="1" customWidth="1"/>
    <col min="9" max="9" width="13.140625" style="1" customWidth="1"/>
    <col min="10" max="10" width="12.85546875" style="1" customWidth="1"/>
    <col min="11" max="11" width="17.42578125" style="1" customWidth="1"/>
    <col min="12" max="12" width="12.85546875" style="12" customWidth="1"/>
    <col min="13" max="13" width="13.85546875" style="1" customWidth="1"/>
    <col min="14" max="14" width="14" style="1" customWidth="1"/>
    <col min="15" max="15" width="10.42578125" style="1" customWidth="1"/>
    <col min="16" max="16" width="18.42578125" style="1" customWidth="1"/>
    <col min="17" max="17" width="36.42578125" style="1" customWidth="1"/>
    <col min="18" max="16384" width="9.140625" style="1"/>
  </cols>
  <sheetData>
    <row r="2" spans="2:19" x14ac:dyDescent="0.2">
      <c r="B2" s="3"/>
    </row>
    <row r="4" spans="2:19" s="15" customFormat="1" ht="25.5" x14ac:dyDescent="0.25">
      <c r="B4" s="16" t="s">
        <v>1</v>
      </c>
      <c r="C4" s="16" t="s">
        <v>0</v>
      </c>
      <c r="D4" s="16" t="s">
        <v>2</v>
      </c>
      <c r="E4" s="16" t="s">
        <v>3</v>
      </c>
      <c r="F4" s="14" t="s">
        <v>38</v>
      </c>
      <c r="G4" s="16" t="s">
        <v>4</v>
      </c>
      <c r="H4" s="14" t="s">
        <v>28</v>
      </c>
      <c r="I4" s="14" t="s">
        <v>9</v>
      </c>
      <c r="J4" s="14" t="s">
        <v>8</v>
      </c>
      <c r="K4" s="14" t="s">
        <v>42</v>
      </c>
      <c r="L4" s="13" t="s">
        <v>10</v>
      </c>
      <c r="M4" s="14" t="s">
        <v>20</v>
      </c>
      <c r="N4" s="14" t="s">
        <v>18</v>
      </c>
      <c r="O4" s="14" t="s">
        <v>43</v>
      </c>
      <c r="P4" s="16" t="s">
        <v>32</v>
      </c>
      <c r="Q4" s="16" t="s">
        <v>25</v>
      </c>
      <c r="R4" s="17" t="s">
        <v>44</v>
      </c>
      <c r="S4" s="17" t="s">
        <v>45</v>
      </c>
    </row>
    <row r="5" spans="2:19" x14ac:dyDescent="0.2">
      <c r="B5" s="18" t="s">
        <v>46</v>
      </c>
      <c r="C5" s="18" t="s">
        <v>48</v>
      </c>
      <c r="D5" s="4">
        <v>5202</v>
      </c>
      <c r="E5" s="18" t="s">
        <v>49</v>
      </c>
      <c r="F5" s="10">
        <v>1</v>
      </c>
      <c r="G5" s="4" t="s">
        <v>29</v>
      </c>
      <c r="H5" s="12">
        <v>21</v>
      </c>
      <c r="I5" s="11">
        <v>1100</v>
      </c>
      <c r="J5" s="11">
        <v>500</v>
      </c>
      <c r="K5" s="11">
        <v>200</v>
      </c>
      <c r="L5" s="12" t="s">
        <v>12</v>
      </c>
      <c r="M5" s="4" t="s">
        <v>16</v>
      </c>
      <c r="N5" s="12" t="s">
        <v>39</v>
      </c>
      <c r="O5" s="12" t="s">
        <v>40</v>
      </c>
      <c r="P5" s="4" t="s">
        <v>37</v>
      </c>
      <c r="Q5" s="4" t="s">
        <v>41</v>
      </c>
      <c r="R5" s="4"/>
      <c r="S5" s="4"/>
    </row>
    <row r="6" spans="2:19" x14ac:dyDescent="0.2">
      <c r="B6" s="18" t="s">
        <v>47</v>
      </c>
      <c r="C6" s="18"/>
      <c r="D6" s="18"/>
      <c r="E6" s="18"/>
      <c r="F6" s="19"/>
      <c r="G6" s="18"/>
      <c r="H6" s="20"/>
      <c r="I6" s="21"/>
      <c r="J6" s="21"/>
      <c r="K6" s="21"/>
      <c r="L6" s="20"/>
      <c r="M6" s="18"/>
      <c r="N6" s="20"/>
      <c r="O6" s="20"/>
      <c r="P6" s="18"/>
      <c r="Q6" s="18"/>
      <c r="R6" s="18"/>
      <c r="S6" s="18"/>
    </row>
  </sheetData>
  <conditionalFormatting sqref="H5:H6">
    <cfRule type="expression" dxfId="0" priority="1">
      <formula>AND(OR(G5="Flach-HK, profiliert",G5="Flach-HK, glatt"),H5="")</formula>
    </cfRule>
  </conditionalFormatting>
  <dataValidations count="9">
    <dataValidation type="list" allowBlank="1" showInputMessage="1" sqref="H5:H6" xr:uid="{DDA62433-CFEA-4C4B-89E2-DDC7683EF30C}">
      <formula1>Typen_Flach</formula1>
    </dataValidation>
    <dataValidation type="list" allowBlank="1" showInputMessage="1" sqref="G5:G6" xr:uid="{2B18B62D-E259-4097-8238-DF1DA8A4E246}">
      <formula1>Typen_HK</formula1>
    </dataValidation>
    <dataValidation type="list" allowBlank="1" showInputMessage="1" sqref="I5:I6" xr:uid="{BA5E6A9A-E1D2-4FFE-930C-696F5C6B2032}">
      <formula1>Baulaengen</formula1>
    </dataValidation>
    <dataValidation type="list" allowBlank="1" showInputMessage="1" showErrorMessage="1" sqref="K5:K6" xr:uid="{D3F0DA15-FEE9-420C-B987-E9E41BEFB6C1}">
      <formula1>Nabenabstaende</formula1>
    </dataValidation>
    <dataValidation type="list" allowBlank="1" showInputMessage="1" sqref="J5:J6" xr:uid="{096315AC-A4DA-43B7-85BE-8A0C1864CF2A}">
      <formula1>Bauhoehen</formula1>
    </dataValidation>
    <dataValidation type="list" allowBlank="1" showInputMessage="1" sqref="L5:L6" xr:uid="{66FA42D7-7562-46D5-A27A-34B66F02243F}">
      <formula1>DN_Ventil</formula1>
    </dataValidation>
    <dataValidation type="list" allowBlank="1" showInputMessage="1" sqref="M5:M6" xr:uid="{F755C50C-3348-4187-9652-B5A91B1E2440}">
      <formula1>Ventilformen</formula1>
    </dataValidation>
    <dataValidation type="list" allowBlank="1" showInputMessage="1" sqref="N5:O6" xr:uid="{A6F2252B-E6D2-4C9C-891E-E54614EDC904}">
      <formula1>"ja,nein"</formula1>
    </dataValidation>
    <dataValidation type="list" allowBlank="1" showInputMessage="1" showErrorMessage="1" sqref="P5:P6" xr:uid="{F6583FCB-FD7F-4568-954C-541E5CC38142}">
      <formula1>Einbausituation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8</vt:i4>
      </vt:variant>
    </vt:vector>
  </HeadingPairs>
  <TitlesOfParts>
    <vt:vector size="10" baseType="lpstr">
      <vt:lpstr>Grundlagen</vt:lpstr>
      <vt:lpstr>Tabelle</vt:lpstr>
      <vt:lpstr>Bauhoehen</vt:lpstr>
      <vt:lpstr>Baulaengen</vt:lpstr>
      <vt:lpstr>DN_Ventil</vt:lpstr>
      <vt:lpstr>Einbausituation</vt:lpstr>
      <vt:lpstr>Nabenabstaende</vt:lpstr>
      <vt:lpstr>Typen_Flach</vt:lpstr>
      <vt:lpstr>Typen_HK</vt:lpstr>
      <vt:lpstr>Ventilformen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Rundel</dc:creator>
  <cp:lastModifiedBy>Felix Rundel</cp:lastModifiedBy>
  <dcterms:created xsi:type="dcterms:W3CDTF">2015-06-05T18:19:34Z</dcterms:created>
  <dcterms:modified xsi:type="dcterms:W3CDTF">2026-02-25T15:13:25Z</dcterms:modified>
</cp:coreProperties>
</file>