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kazak.ke\PycharmProjects\Quote_Processing\src\"/>
    </mc:Choice>
  </mc:AlternateContent>
  <xr:revisionPtr revIDLastSave="0" documentId="13_ncr:1_{BB1A67D4-E74B-49A5-A08C-CC22AA8C2BCD}" xr6:coauthVersionLast="47" xr6:coauthVersionMax="47" xr10:uidLastSave="{00000000-0000-0000-0000-000000000000}"/>
  <bookViews>
    <workbookView xWindow="2244" yWindow="1860" windowWidth="26124" windowHeight="14508" activeTab="4" xr2:uid="{00000000-000D-0000-FFFF-FFFF00000000}"/>
  </bookViews>
  <sheets>
    <sheet name="name" sheetId="1" r:id="rId1"/>
    <sheet name="Сборник из файла" sheetId="4" r:id="rId2"/>
    <sheet name="Отделы  из файла" sheetId="3" r:id="rId3"/>
    <sheet name="Раздел  из файла" sheetId="5" r:id="rId4"/>
    <sheet name="Export Worksheet" sheetId="6" r:id="rId5"/>
    <sheet name="Сборник_src" sheetId="7" r:id="rId6"/>
    <sheet name="Отдел_src" sheetId="8" r:id="rId7"/>
    <sheet name="Лист4" sheetId="9" r:id="rId8"/>
  </sheets>
  <definedNames>
    <definedName name="_xlnm._FilterDatabase" localSheetId="4" hidden="1">'Export Worksheet'!$A$1:$C$3285</definedName>
    <definedName name="_xlnm._FilterDatabase" localSheetId="6" hidden="1">Отдел_src!$A$2:$C$56</definedName>
    <definedName name="_xlnm._FilterDatabase" localSheetId="2" hidden="1">'Отделы  из файла'!$A$4:$H$58</definedName>
    <definedName name="_xlnm._FilterDatabase" localSheetId="3" hidden="1">'Раздел  из файла'!$A$1:$G$530</definedName>
    <definedName name="_xlnm._FilterDatabase" localSheetId="5" hidden="1">Сборник_src!$A$2:$C$44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6" i="8" l="1"/>
  <c r="E56" i="8" s="1"/>
  <c r="D55" i="8"/>
  <c r="E55" i="8" s="1"/>
  <c r="D54" i="8"/>
  <c r="E54" i="8" s="1"/>
  <c r="D53" i="8"/>
  <c r="E53" i="8" s="1"/>
  <c r="D52" i="8"/>
  <c r="E52" i="8" s="1"/>
  <c r="D51" i="8"/>
  <c r="E51" i="8" s="1"/>
  <c r="D50" i="8"/>
  <c r="E50" i="8" s="1"/>
  <c r="D49" i="8"/>
  <c r="E49" i="8" s="1"/>
  <c r="D48" i="8"/>
  <c r="E48" i="8" s="1"/>
  <c r="D47" i="8"/>
  <c r="E47" i="8" s="1"/>
  <c r="D46" i="8"/>
  <c r="E46" i="8" s="1"/>
  <c r="D45" i="8"/>
  <c r="E45" i="8" s="1"/>
  <c r="D44" i="8"/>
  <c r="E44" i="8" s="1"/>
  <c r="D43" i="8"/>
  <c r="E43" i="8" s="1"/>
  <c r="D42" i="8"/>
  <c r="E42" i="8" s="1"/>
  <c r="D41" i="8"/>
  <c r="E41" i="8" s="1"/>
  <c r="D40" i="8"/>
  <c r="E40" i="8" s="1"/>
  <c r="D39" i="8"/>
  <c r="E39" i="8" s="1"/>
  <c r="D38" i="8"/>
  <c r="E38" i="8" s="1"/>
  <c r="D37" i="8"/>
  <c r="E37" i="8" s="1"/>
  <c r="D36" i="8"/>
  <c r="E36" i="8" s="1"/>
  <c r="D35" i="8"/>
  <c r="E35" i="8" s="1"/>
  <c r="D34" i="8"/>
  <c r="E34" i="8" s="1"/>
  <c r="D33" i="8"/>
  <c r="E33" i="8" s="1"/>
  <c r="D32" i="8"/>
  <c r="E32" i="8" s="1"/>
  <c r="D31" i="8"/>
  <c r="E31" i="8" s="1"/>
  <c r="D30" i="8"/>
  <c r="E30" i="8" s="1"/>
  <c r="D29" i="8"/>
  <c r="E29" i="8" s="1"/>
  <c r="D28" i="8"/>
  <c r="E28" i="8" s="1"/>
  <c r="D27" i="8"/>
  <c r="E27" i="8" s="1"/>
  <c r="D26" i="8"/>
  <c r="E26" i="8" s="1"/>
  <c r="D25" i="8"/>
  <c r="E25" i="8" s="1"/>
  <c r="D24" i="8"/>
  <c r="E24" i="8" s="1"/>
  <c r="D23" i="8"/>
  <c r="E23" i="8" s="1"/>
  <c r="D22" i="8"/>
  <c r="E22" i="8" s="1"/>
  <c r="D21" i="8"/>
  <c r="E21" i="8" s="1"/>
  <c r="D20" i="8"/>
  <c r="E20" i="8" s="1"/>
  <c r="D19" i="8"/>
  <c r="E19" i="8" s="1"/>
  <c r="D18" i="8"/>
  <c r="E18" i="8" s="1"/>
  <c r="D17" i="8"/>
  <c r="E17" i="8" s="1"/>
  <c r="D16" i="8"/>
  <c r="E16" i="8" s="1"/>
  <c r="D15" i="8"/>
  <c r="E15" i="8" s="1"/>
  <c r="D14" i="8"/>
  <c r="E14" i="8" s="1"/>
  <c r="D13" i="8"/>
  <c r="E13" i="8" s="1"/>
  <c r="D12" i="8"/>
  <c r="E12" i="8" s="1"/>
  <c r="D11" i="8"/>
  <c r="E11" i="8" s="1"/>
  <c r="D10" i="8"/>
  <c r="E10" i="8" s="1"/>
  <c r="D9" i="8"/>
  <c r="E9" i="8" s="1"/>
  <c r="D8" i="8"/>
  <c r="E8" i="8" s="1"/>
  <c r="D7" i="8"/>
  <c r="E7" i="8" s="1"/>
  <c r="D6" i="8"/>
  <c r="E6" i="8" s="1"/>
  <c r="D5" i="8"/>
  <c r="E5" i="8" s="1"/>
  <c r="D4" i="8"/>
  <c r="E4" i="8" s="1"/>
  <c r="D3" i="8"/>
  <c r="I3" i="8" s="1"/>
  <c r="B1" i="8"/>
  <c r="B1" i="7"/>
  <c r="I52" i="8" l="1"/>
  <c r="I8" i="8"/>
  <c r="I17" i="8"/>
  <c r="I26" i="8"/>
  <c r="I35" i="8"/>
  <c r="I44" i="8"/>
  <c r="I53" i="8"/>
  <c r="I11" i="8"/>
  <c r="I20" i="8"/>
  <c r="I29" i="8"/>
  <c r="I38" i="8"/>
  <c r="I47" i="8"/>
  <c r="I56" i="8"/>
  <c r="I5" i="8"/>
  <c r="I14" i="8"/>
  <c r="I23" i="8"/>
  <c r="I32" i="8"/>
  <c r="I41" i="8"/>
  <c r="I50" i="8"/>
  <c r="I9" i="8"/>
  <c r="I15" i="8"/>
  <c r="I21" i="8"/>
  <c r="I27" i="8"/>
  <c r="I33" i="8"/>
  <c r="I39" i="8"/>
  <c r="I45" i="8"/>
  <c r="I51" i="8"/>
  <c r="I10" i="8"/>
  <c r="I28" i="8"/>
  <c r="I46" i="8"/>
  <c r="I22" i="8"/>
  <c r="I34" i="8"/>
  <c r="I4" i="8"/>
  <c r="I16" i="8"/>
  <c r="I40" i="8"/>
  <c r="I6" i="8"/>
  <c r="I12" i="8"/>
  <c r="I18" i="8"/>
  <c r="I24" i="8"/>
  <c r="I30" i="8"/>
  <c r="I36" i="8"/>
  <c r="I42" i="8"/>
  <c r="I48" i="8"/>
  <c r="I54" i="8"/>
  <c r="I7" i="8"/>
  <c r="I13" i="8"/>
  <c r="I19" i="8"/>
  <c r="I25" i="8"/>
  <c r="I31" i="8"/>
  <c r="I37" i="8"/>
  <c r="I43" i="8"/>
  <c r="I49" i="8"/>
  <c r="I55" i="8"/>
  <c r="G7" i="8"/>
  <c r="H7" i="8" s="1"/>
  <c r="F7" i="8"/>
  <c r="G31" i="8"/>
  <c r="H31" i="8" s="1"/>
  <c r="F31" i="8"/>
  <c r="G49" i="8"/>
  <c r="H49" i="8" s="1"/>
  <c r="F49" i="8"/>
  <c r="G8" i="8"/>
  <c r="H8" i="8" s="1"/>
  <c r="F8" i="8"/>
  <c r="G20" i="8"/>
  <c r="H20" i="8" s="1"/>
  <c r="F20" i="8"/>
  <c r="G26" i="8"/>
  <c r="H26" i="8" s="1"/>
  <c r="F26" i="8"/>
  <c r="G32" i="8"/>
  <c r="H32" i="8" s="1"/>
  <c r="F32" i="8"/>
  <c r="G38" i="8"/>
  <c r="H38" i="8" s="1"/>
  <c r="F38" i="8"/>
  <c r="G44" i="8"/>
  <c r="H44" i="8" s="1"/>
  <c r="F44" i="8"/>
  <c r="G50" i="8"/>
  <c r="H50" i="8" s="1"/>
  <c r="F50" i="8"/>
  <c r="G56" i="8"/>
  <c r="H56" i="8" s="1"/>
  <c r="F56" i="8"/>
  <c r="G9" i="8"/>
  <c r="H9" i="8" s="1"/>
  <c r="F9" i="8"/>
  <c r="G15" i="8"/>
  <c r="H15" i="8" s="1"/>
  <c r="F15" i="8"/>
  <c r="G21" i="8"/>
  <c r="H21" i="8" s="1"/>
  <c r="F21" i="8"/>
  <c r="G27" i="8"/>
  <c r="H27" i="8" s="1"/>
  <c r="F27" i="8"/>
  <c r="G33" i="8"/>
  <c r="H33" i="8" s="1"/>
  <c r="F33" i="8"/>
  <c r="G39" i="8"/>
  <c r="H39" i="8" s="1"/>
  <c r="F39" i="8"/>
  <c r="G45" i="8"/>
  <c r="H45" i="8" s="1"/>
  <c r="F45" i="8"/>
  <c r="G51" i="8"/>
  <c r="H51" i="8" s="1"/>
  <c r="F51" i="8"/>
  <c r="G13" i="8"/>
  <c r="H13" i="8" s="1"/>
  <c r="F13" i="8"/>
  <c r="G37" i="8"/>
  <c r="H37" i="8" s="1"/>
  <c r="F37" i="8"/>
  <c r="G43" i="8"/>
  <c r="H43" i="8" s="1"/>
  <c r="F43" i="8"/>
  <c r="G4" i="8"/>
  <c r="H4" i="8" s="1"/>
  <c r="F4" i="8"/>
  <c r="G16" i="8"/>
  <c r="H16" i="8" s="1"/>
  <c r="F16" i="8"/>
  <c r="G28" i="8"/>
  <c r="H28" i="8" s="1"/>
  <c r="F28" i="8"/>
  <c r="G40" i="8"/>
  <c r="H40" i="8" s="1"/>
  <c r="F40" i="8"/>
  <c r="G52" i="8"/>
  <c r="H52" i="8" s="1"/>
  <c r="F52" i="8"/>
  <c r="G11" i="8"/>
  <c r="H11" i="8" s="1"/>
  <c r="F11" i="8"/>
  <c r="G17" i="8"/>
  <c r="H17" i="8" s="1"/>
  <c r="F17" i="8"/>
  <c r="G23" i="8"/>
  <c r="H23" i="8" s="1"/>
  <c r="F23" i="8"/>
  <c r="G29" i="8"/>
  <c r="H29" i="8" s="1"/>
  <c r="F29" i="8"/>
  <c r="G35" i="8"/>
  <c r="H35" i="8" s="1"/>
  <c r="F35" i="8"/>
  <c r="G41" i="8"/>
  <c r="H41" i="8" s="1"/>
  <c r="F41" i="8"/>
  <c r="G47" i="8"/>
  <c r="H47" i="8" s="1"/>
  <c r="F47" i="8"/>
  <c r="G53" i="8"/>
  <c r="H53" i="8" s="1"/>
  <c r="F53" i="8"/>
  <c r="G25" i="8"/>
  <c r="H25" i="8" s="1"/>
  <c r="F25" i="8"/>
  <c r="G55" i="8"/>
  <c r="H55" i="8" s="1"/>
  <c r="F55" i="8"/>
  <c r="G14" i="8"/>
  <c r="H14" i="8" s="1"/>
  <c r="F14" i="8"/>
  <c r="G10" i="8"/>
  <c r="H10" i="8" s="1"/>
  <c r="F10" i="8"/>
  <c r="G22" i="8"/>
  <c r="H22" i="8" s="1"/>
  <c r="F22" i="8"/>
  <c r="G34" i="8"/>
  <c r="H34" i="8" s="1"/>
  <c r="F34" i="8"/>
  <c r="G46" i="8"/>
  <c r="H46" i="8" s="1"/>
  <c r="F46" i="8"/>
  <c r="G5" i="8"/>
  <c r="H5" i="8" s="1"/>
  <c r="F5" i="8"/>
  <c r="F6" i="8"/>
  <c r="G6" i="8"/>
  <c r="H6" i="8" s="1"/>
  <c r="G12" i="8"/>
  <c r="H12" i="8" s="1"/>
  <c r="F12" i="8"/>
  <c r="G18" i="8"/>
  <c r="H18" i="8" s="1"/>
  <c r="F18" i="8"/>
  <c r="G24" i="8"/>
  <c r="H24" i="8" s="1"/>
  <c r="F24" i="8"/>
  <c r="G30" i="8"/>
  <c r="H30" i="8" s="1"/>
  <c r="F30" i="8"/>
  <c r="G36" i="8"/>
  <c r="H36" i="8" s="1"/>
  <c r="F36" i="8"/>
  <c r="G42" i="8"/>
  <c r="H42" i="8" s="1"/>
  <c r="F42" i="8"/>
  <c r="G48" i="8"/>
  <c r="H48" i="8" s="1"/>
  <c r="F48" i="8"/>
  <c r="G54" i="8"/>
  <c r="H54" i="8" s="1"/>
  <c r="F54" i="8"/>
  <c r="G19" i="8"/>
  <c r="H19" i="8" s="1"/>
  <c r="F19" i="8"/>
  <c r="E3" i="8"/>
  <c r="G3" i="8" s="1"/>
  <c r="H3" i="8" s="1"/>
  <c r="F3" i="8" l="1"/>
</calcChain>
</file>

<file path=xl/sharedStrings.xml><?xml version="1.0" encoding="utf-8"?>
<sst xmlns="http://schemas.openxmlformats.org/spreadsheetml/2006/main" count="14770" uniqueCount="6628">
  <si>
    <t>Шифр сборника</t>
  </si>
  <si>
    <t>Шифр отдела</t>
  </si>
  <si>
    <t>Шифр раздела</t>
  </si>
  <si>
    <t>Шифр таблицы</t>
  </si>
  <si>
    <t>Шифр расценки</t>
  </si>
  <si>
    <t>Наименование главы, сборника, отдела, раздела, таблицы, расценки</t>
  </si>
  <si>
    <t>3.30</t>
  </si>
  <si>
    <t>Отдел  1. Железобетонные и бетонные конструкции мостов и труб</t>
  </si>
  <si>
    <t>Отдел  2. Стальные конструкции мостов</t>
  </si>
  <si>
    <t>Отдел  3. Трубы водопропускные на готовых фундаментах и основаниях и лотки водоотводные</t>
  </si>
  <si>
    <t>Отдел  4. Разные работы</t>
  </si>
  <si>
    <t>Отдел  5. Вспомогательные конструкции</t>
  </si>
  <si>
    <t>Исполнитель</t>
  </si>
  <si>
    <t>Шифр главы</t>
  </si>
  <si>
    <t>Измеритель</t>
  </si>
  <si>
    <t>Статистика применения по объектам жилищного строительства</t>
  </si>
  <si>
    <t>Параметризован</t>
  </si>
  <si>
    <t>Связанные расценки</t>
  </si>
  <si>
    <t>Шифры родительских расценок</t>
  </si>
  <si>
    <t>Тип алгоритма</t>
  </si>
  <si>
    <t>Элемент</t>
  </si>
  <si>
    <t>Материал</t>
  </si>
  <si>
    <t>от</t>
  </si>
  <si>
    <t>до (включительно)</t>
  </si>
  <si>
    <t>Ед. изм.</t>
  </si>
  <si>
    <t>Шаг</t>
  </si>
  <si>
    <t>Отдел  2. Сооружения проводной связи</t>
  </si>
  <si>
    <t>3.34</t>
  </si>
  <si>
    <t>3</t>
  </si>
  <si>
    <t>Отдел  1. Сооружения связи, радиовещания и телевидения</t>
  </si>
  <si>
    <t>3.33</t>
  </si>
  <si>
    <t>Отдел  3. Опоры контактных сетей городского электротранспорта и городского наружного освещения</t>
  </si>
  <si>
    <t>Отдел  2. Линии электропередачи 0,4-35 кВ</t>
  </si>
  <si>
    <t>Отдел  1. Линии электропередачи 35-750 кВ и открытые распределительные устройства понижающих подстанций 35 кВ и выше</t>
  </si>
  <si>
    <t>Отдел 5. Общестроительные работы на объектах метрополитена</t>
  </si>
  <si>
    <t>3.29</t>
  </si>
  <si>
    <t>Отдел 4. Обслуживающие процессы</t>
  </si>
  <si>
    <t>Отдел 3. Устройство пути</t>
  </si>
  <si>
    <t>Отдел 2. Открытый способ работ</t>
  </si>
  <si>
    <t xml:space="preserve">Отдел 1. Закрытый способ работ </t>
  </si>
  <si>
    <t>Отдел  2. Газопроводы городов и поселков</t>
  </si>
  <si>
    <t>3.24</t>
  </si>
  <si>
    <t>Отдел  1. Теплоснабжение - наружные сети</t>
  </si>
  <si>
    <t>Отдел  6. Обойные работы</t>
  </si>
  <si>
    <t>3.15</t>
  </si>
  <si>
    <t>Отдел  5. Стекольные работы</t>
  </si>
  <si>
    <t>Отдел  4. Малярные работы</t>
  </si>
  <si>
    <t>Отдел  3. Лепные работы</t>
  </si>
  <si>
    <t>Отдел  2. Штукатурные работы</t>
  </si>
  <si>
    <t>Отдел  1. Облицовочные работы</t>
  </si>
  <si>
    <t>Отдел  5. Перегородки, облицовки стен, подвесные потолки из гипсокартонных листов (ГКЛ) на металлическом каркасе</t>
  </si>
  <si>
    <t>3.10</t>
  </si>
  <si>
    <t>Отдел  4. Конструкции из пластмассовых профилей</t>
  </si>
  <si>
    <t>Отдел  3. Перегородки, подвесные потолки обшитые гипсокартонными листами</t>
  </si>
  <si>
    <t>Отдел  2. Сборки жилых и общественных зданий из деталей заводского изготовления комплектной поставки</t>
  </si>
  <si>
    <t>Отдел  1. Деревянные конструкции</t>
  </si>
  <si>
    <t>Отдел  6. Конструкции канатных дорог</t>
  </si>
  <si>
    <t>3.9</t>
  </si>
  <si>
    <t>Отдел  5. Прочие изделия из стали</t>
  </si>
  <si>
    <t>Отдел  4. Изготовление металлических конструкций в построечных условиях и на производственных базах</t>
  </si>
  <si>
    <t>Отдел  3. Сборка и установка отдельных конструктивных элементов из алюминиевых сплавов</t>
  </si>
  <si>
    <t>Отдел  2. Сборка и установка отдельных стальных конструктивных элементов зданий и сооружений</t>
  </si>
  <si>
    <t>Отдел  1. Комплексная сборка и установка стальных конструкций и сооружений</t>
  </si>
  <si>
    <t>Отдел 10. Возведение зданий из крупногабаритных модулей</t>
  </si>
  <si>
    <t>3.7</t>
  </si>
  <si>
    <t>Отдел  9. Прочие работы в производственных, жилых и общественных зданиях</t>
  </si>
  <si>
    <t>Отдел  8. Ограды, ворота, калитки</t>
  </si>
  <si>
    <t>Отдел  7. Конструкции с применением цементно-стружечных плит</t>
  </si>
  <si>
    <t>Отдел  6. Сборно-монолитные емкостные сооружения</t>
  </si>
  <si>
    <t>Отдел  5. Сооружения водопровода, канализации и инженерные сети</t>
  </si>
  <si>
    <t>Отдел  4. Объемные трансформаторные подстанции</t>
  </si>
  <si>
    <t>Отдел  3. Конструкции надземной части жилых и общественных зданий и административно-бытовых зданий промышленных предприятий при наибольшей массе монтируемых элементов более 10 т или высоте здания более 48 м до 70 м</t>
  </si>
  <si>
    <t>Отдел  2. Конструкции жилых и общественных зданий и административно-бытовых зданий промышленных предприятий при наибольшей массе монтируемых элементов надземной части до 10 т или высоте здания до 48 м</t>
  </si>
  <si>
    <t>Отдел  1. Конструкции производственных зданий и сооружений</t>
  </si>
  <si>
    <t>Отдел 4. Возведение монолитных конструкций жилых и общественных зданий с применением различных видов переставной опалубки</t>
  </si>
  <si>
    <t>3.6</t>
  </si>
  <si>
    <t>Отдел  3. Возведение монолитных конструкций с применением крупнощитовой опалубки</t>
  </si>
  <si>
    <t>Отдел  2. Возведение монолитных конструкций с применением индустриальной деревометаллической мелкощитовой опалубки</t>
  </si>
  <si>
    <t>Отдел  1. Бетонные, Железобетонные конструкции монолитные с применением деревянной щитовой опалубки</t>
  </si>
  <si>
    <t>Отдел  3. Закрепление грунтов</t>
  </si>
  <si>
    <t>3.5</t>
  </si>
  <si>
    <t>Отдел  2. Опускные колодцы</t>
  </si>
  <si>
    <t>Отдел  1. Свайные работы</t>
  </si>
  <si>
    <t>Отдел  2. Другие виды земляных работ, подготовительные, сопутствующие и укрепительные работы</t>
  </si>
  <si>
    <t>3.1</t>
  </si>
  <si>
    <t>Отдел  1. Механизированная разработка грунтов</t>
  </si>
  <si>
    <t>Докторов</t>
  </si>
  <si>
    <t>Шмагин</t>
  </si>
  <si>
    <t>Велесь</t>
  </si>
  <si>
    <t>3.0</t>
  </si>
  <si>
    <t>Сборник  0. Общие положения</t>
  </si>
  <si>
    <t>Сборник  1. Земляные работы</t>
  </si>
  <si>
    <t>3.3</t>
  </si>
  <si>
    <t>Сборник  3. Буровзрывные работы</t>
  </si>
  <si>
    <t>3.4</t>
  </si>
  <si>
    <t>Сборник  4. Скважины</t>
  </si>
  <si>
    <t>Сборник  5. Свайные работы, закрепление грунтов</t>
  </si>
  <si>
    <t>Сборник  6. Бетонные, Железобетонные конструкции монолитные</t>
  </si>
  <si>
    <t>Сборник  7. Бетонные, железобетонные конструкции сборные</t>
  </si>
  <si>
    <t>3.8</t>
  </si>
  <si>
    <t>Сборник  8. Конструкции из кирпича и блоков</t>
  </si>
  <si>
    <t>Сборник  9. Металлические конструкции</t>
  </si>
  <si>
    <t>Сборник 10. Деревянные конструкции</t>
  </si>
  <si>
    <t>3.11</t>
  </si>
  <si>
    <t>Сборник 11. Полы</t>
  </si>
  <si>
    <t>3.12</t>
  </si>
  <si>
    <t>Сборник 12. Кровли</t>
  </si>
  <si>
    <t>3.13</t>
  </si>
  <si>
    <t>Сборник 13. Защита строительных конструкций и оборудования от коррозии</t>
  </si>
  <si>
    <t>3.14</t>
  </si>
  <si>
    <t>Сборник 14. Конструкции в сельском строительстве</t>
  </si>
  <si>
    <t>Сборник 15. Отделочные работы</t>
  </si>
  <si>
    <t>3.16</t>
  </si>
  <si>
    <t>Сборник 16. Трубопроводы внутренние</t>
  </si>
  <si>
    <t>3.17</t>
  </si>
  <si>
    <t>Сборник 17. Водопровод и канализация - внутренние устройства</t>
  </si>
  <si>
    <t>3.18</t>
  </si>
  <si>
    <t>Сборник 18. Отопление - внутренние устройства</t>
  </si>
  <si>
    <t>3.19</t>
  </si>
  <si>
    <t>Сборник 19. Газоснабжение - внутренние устройства</t>
  </si>
  <si>
    <t>3.20</t>
  </si>
  <si>
    <t>Сборник 20. Вентиляция и кондиционирование воздуха</t>
  </si>
  <si>
    <t>3.22</t>
  </si>
  <si>
    <t>Сборник 22. Водопровод - наружные сети</t>
  </si>
  <si>
    <t>3.23</t>
  </si>
  <si>
    <t>Сборник 23. Канализация - наружные сети</t>
  </si>
  <si>
    <t>Сборник 24. Теплоснабжение и газопроводы - наружные сети</t>
  </si>
  <si>
    <t>3.26</t>
  </si>
  <si>
    <t>Сборник 26. Теплоизоляционные работы</t>
  </si>
  <si>
    <t>3.27</t>
  </si>
  <si>
    <t>Сборник 27. Автомобильные дороги</t>
  </si>
  <si>
    <t>3.28</t>
  </si>
  <si>
    <t>Сборник 28. Железные дороги</t>
  </si>
  <si>
    <t>Сборник 29. Тоннели и метрополитены</t>
  </si>
  <si>
    <t>Сборник 30. Мосты и трубы</t>
  </si>
  <si>
    <t>3.32</t>
  </si>
  <si>
    <t>Сборник 32. Трамвайные пути</t>
  </si>
  <si>
    <t>Сборник 33. Линии электропередачи</t>
  </si>
  <si>
    <t>Сборник 34. Сооружения связи, радиовещания и телевидения</t>
  </si>
  <si>
    <t>Сборник 36. Земляные конструкции гидротехнических сооружений</t>
  </si>
  <si>
    <t>3.37</t>
  </si>
  <si>
    <t>Сборник 37. Бетонные и железобетонные конструкции гидротехнических сооружений</t>
  </si>
  <si>
    <t>3.38</t>
  </si>
  <si>
    <t>Сборник 38. Каменные конструкции гидротехнических сооружений</t>
  </si>
  <si>
    <t>3.39</t>
  </si>
  <si>
    <t>Сборник 39. Металлические конструкции гидротехнических сооружений</t>
  </si>
  <si>
    <t>3.40</t>
  </si>
  <si>
    <t>Сборник 40. Деревянные конструкции гидротехнических сооружений</t>
  </si>
  <si>
    <t>3.41</t>
  </si>
  <si>
    <t>Сборник 41. Гидроизоляционные работы в гидротехнических сооружениях</t>
  </si>
  <si>
    <t>3.42</t>
  </si>
  <si>
    <t>Сборник 42. Берегоукрепительные работы</t>
  </si>
  <si>
    <t>3.44</t>
  </si>
  <si>
    <t>Сборник 44. Подводно-строительные (водолазные) работы</t>
  </si>
  <si>
    <t>3.45</t>
  </si>
  <si>
    <t>Сборник 45. Промышленные печи и трубы</t>
  </si>
  <si>
    <t>3.47</t>
  </si>
  <si>
    <t>Сборник 47. Озеленение, благоустройство, малые формы</t>
  </si>
  <si>
    <t>3.51</t>
  </si>
  <si>
    <t>Сборник 51. Прочие строительные работы</t>
  </si>
  <si>
    <t>3.1-1</t>
  </si>
  <si>
    <t>3.1-1-1</t>
  </si>
  <si>
    <t>Раздел  1. Разработка грунта экскаваторами в отвал</t>
  </si>
  <si>
    <t>3.1-1-2</t>
  </si>
  <si>
    <t>Раздел  2. Разработка грунта экскаваторами с погрузкой на автомобили-самосвалы</t>
  </si>
  <si>
    <t>3.1-1-3</t>
  </si>
  <si>
    <t>Раздел  3. Разработка грунта скреперами</t>
  </si>
  <si>
    <t>3.1-1-4</t>
  </si>
  <si>
    <t>Раздел  4. Разработка грунта бульдозерами</t>
  </si>
  <si>
    <t>3.1-1-5</t>
  </si>
  <si>
    <t>Раздел  5. Разработка выемок и отсыпка насыпей для железных и автомобильных дорог</t>
  </si>
  <si>
    <t>3.1-2</t>
  </si>
  <si>
    <t>3.1-2-1</t>
  </si>
  <si>
    <t>Раздел  1. Уплотнение грунта</t>
  </si>
  <si>
    <t>3.1-2-2</t>
  </si>
  <si>
    <t>Раздел  2. Сопутствующие работы</t>
  </si>
  <si>
    <t>3.1-2-3</t>
  </si>
  <si>
    <t>Раздел  3. Укрепление откосов земляных сооружений</t>
  </si>
  <si>
    <t>3.1-2-4</t>
  </si>
  <si>
    <t>Раздел  4. Разработка грунта вручную</t>
  </si>
  <si>
    <t>3.1-2-5</t>
  </si>
  <si>
    <t>Раздел  5. Подготовительные работы, связанные с валкой деревьев и расчисткой площадей</t>
  </si>
  <si>
    <t>3.1-2-6</t>
  </si>
  <si>
    <t>Раздел  6. Водопонижение</t>
  </si>
  <si>
    <t>3.1-2-7</t>
  </si>
  <si>
    <t>Раздел  7. Габионные конструкции</t>
  </si>
  <si>
    <t>3.1-2-8</t>
  </si>
  <si>
    <t>Раздел 8. Прочие работы</t>
  </si>
  <si>
    <t>3.3-0</t>
  </si>
  <si>
    <t>3.3-0-1</t>
  </si>
  <si>
    <t>Раздел  1. Разрыхление скальных грунтов шпуровыми зарядами</t>
  </si>
  <si>
    <t>3.3-0-2</t>
  </si>
  <si>
    <t>Раздел  2. Разрыхление скальных грунтов скважинными зарядами в траншеях и котлованах</t>
  </si>
  <si>
    <t>3.3-0-3</t>
  </si>
  <si>
    <t>Раздел  3. Разрыхление скальных грунтов скважинными зарядами</t>
  </si>
  <si>
    <t>3.3-0-4</t>
  </si>
  <si>
    <t>Раздел  4. Разрыхление скальных грунтов скважинными зарядами в карьерах и котлованах</t>
  </si>
  <si>
    <t>3.3-0-5</t>
  </si>
  <si>
    <t>Раздел  5. Разрыхление моренных, аллювиальных, делювиальных и пролювиальных грунтов скважинными зарядами при высоте уступа до 6 м</t>
  </si>
  <si>
    <t>3.3-0-6</t>
  </si>
  <si>
    <t>Раздел  6. Разрыхление скальных грунтов в выемках</t>
  </si>
  <si>
    <t>3.3-0-7</t>
  </si>
  <si>
    <t>Раздел  7. Отработка откосов выемок в скальных грунтах</t>
  </si>
  <si>
    <t>3.3-0-8</t>
  </si>
  <si>
    <t>Раздел  8. Дробление негабаритных кусков грунта шпуровыми зарядами, при шпуровом и скважинном методах взрыва</t>
  </si>
  <si>
    <t>3.3-0-9</t>
  </si>
  <si>
    <t>Раздел  9. Разрыхление мерзлых грунтов</t>
  </si>
  <si>
    <t>3.3-0-10</t>
  </si>
  <si>
    <t>Раздел 10. Дробление валунов шпуровыми зарядами</t>
  </si>
  <si>
    <t>3.3-0-11</t>
  </si>
  <si>
    <t>Раздел 11. Корчевка пней</t>
  </si>
  <si>
    <t>3.3-0-12</t>
  </si>
  <si>
    <t>Раздел 12. Укрытие взрываемой площади для защиты сооружений</t>
  </si>
  <si>
    <t>3.4-0</t>
  </si>
  <si>
    <t>3.4-0-1</t>
  </si>
  <si>
    <t>Раздел  1. Бурение скважин</t>
  </si>
  <si>
    <t>3.4-0-2</t>
  </si>
  <si>
    <t>Раздел  2. Крепление скважин, извлечение труб из скважин, свободный спуск или подъем труб</t>
  </si>
  <si>
    <t>3.4-0-3</t>
  </si>
  <si>
    <t>Раздел  3. Тампонажные работы</t>
  </si>
  <si>
    <t>3.4-0-4</t>
  </si>
  <si>
    <t>Раздел  4. Фильтры трубчатые</t>
  </si>
  <si>
    <t>3.5-1</t>
  </si>
  <si>
    <t>3.5-1-1</t>
  </si>
  <si>
    <t>Раздел  1. Свайные работы, выполняемые с земли</t>
  </si>
  <si>
    <t>3.5-1-2</t>
  </si>
  <si>
    <t>Раздел  2. Свайные работы, выполняемые в речных условиях с плавучих средств</t>
  </si>
  <si>
    <t>3.5-2</t>
  </si>
  <si>
    <t>3.5-2-1</t>
  </si>
  <si>
    <t>Раздел  1. Опускные колодцы</t>
  </si>
  <si>
    <t>3.5-3</t>
  </si>
  <si>
    <t>3.5-3-1</t>
  </si>
  <si>
    <t>Раздел  1. Закрепление грунтов</t>
  </si>
  <si>
    <t>3.5-3-2</t>
  </si>
  <si>
    <t>Раздел  2. Устройство траншей методом "стена в грунте"</t>
  </si>
  <si>
    <t>3.6-1</t>
  </si>
  <si>
    <t>3.6-1-1</t>
  </si>
  <si>
    <t>Раздел  1. Фундаменты под здания и сооружения</t>
  </si>
  <si>
    <t>3.6-1-2</t>
  </si>
  <si>
    <t>Раздел  2. Прочие работы</t>
  </si>
  <si>
    <t>3.6-1-3</t>
  </si>
  <si>
    <t>Раздел  3. Подпорные стены и стены подвалов</t>
  </si>
  <si>
    <t>3.6-1-4</t>
  </si>
  <si>
    <t>Раздел  4. Колонны</t>
  </si>
  <si>
    <t>3.6-1-5</t>
  </si>
  <si>
    <t>Раздел  5. Стены и перегородки</t>
  </si>
  <si>
    <t>3.6-1-6</t>
  </si>
  <si>
    <t>Раздел  6. Балки, пояса, перемычки, ригели</t>
  </si>
  <si>
    <t>3.6-1-7</t>
  </si>
  <si>
    <t>Раздел  7. Перекрытия</t>
  </si>
  <si>
    <t>3.6-1-8</t>
  </si>
  <si>
    <t>Раздел  8. Тоннели и проходные каналы</t>
  </si>
  <si>
    <t>3.6-1-9</t>
  </si>
  <si>
    <t>Раздел  9. Бункеры</t>
  </si>
  <si>
    <t>3.6-1-10</t>
  </si>
  <si>
    <t>Раздел 10. Сооружения водопровода и канализации</t>
  </si>
  <si>
    <t>3.6-1-11</t>
  </si>
  <si>
    <t>Раздел 11. Выполнение прочих работ в емкостных сооружениях</t>
  </si>
  <si>
    <t>3.6-1-12</t>
  </si>
  <si>
    <t>Раздел 12. Приготовление бетонов и растворов в построечных условиях</t>
  </si>
  <si>
    <t>3.6-1-14</t>
  </si>
  <si>
    <t>Раздел 14. Укладка бетона методом "стена в грунте"</t>
  </si>
  <si>
    <t>3.6-1-15</t>
  </si>
  <si>
    <t>Раздел 15. Кирпичная кладка при возведении зданий из монолитного Железобетона</t>
  </si>
  <si>
    <t>3.6-2</t>
  </si>
  <si>
    <t>3.6-2-1</t>
  </si>
  <si>
    <t>Раздел  1. Возведение открытым способом монолитных Железобетонных конструкций инженерных сооружений (подземных пешеходных переходов и коллекторов)</t>
  </si>
  <si>
    <t>3.6-2-2</t>
  </si>
  <si>
    <t>Раздел  2. Возведение монолитных Железобетонных конструкций фундаментов под здания и сооружения</t>
  </si>
  <si>
    <t>3.6-2-3</t>
  </si>
  <si>
    <t>Раздел  3. Возведение монолитных Железобетонных конструкций подземной и цокольной частей зданий (стен, колонн, перекрытий, лестничных маршей и площадок)</t>
  </si>
  <si>
    <t>3.6-2-4</t>
  </si>
  <si>
    <t>Раздел  4. Возведение монолитных Железобетонных конструкций надземной части зданий (стен, колонн, перекрытий, лестничных маршей и площадок) при высоте здания до 30 м</t>
  </si>
  <si>
    <t>3.6-2-5</t>
  </si>
  <si>
    <t>Раздел  5.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30 до 40 м</t>
  </si>
  <si>
    <t>3.6-2-6</t>
  </si>
  <si>
    <t>Раздел  6.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40 до 57 м</t>
  </si>
  <si>
    <t>3.6-2-7</t>
  </si>
  <si>
    <t>Раздел  7.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57 до 75 м</t>
  </si>
  <si>
    <t>3.6-2-8</t>
  </si>
  <si>
    <t>Раздел  8.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75 до 105 м</t>
  </si>
  <si>
    <t>3.6-2-9</t>
  </si>
  <si>
    <t>Раздел  9. Прочие работы при возведении монолитных Железобетонных конструкций с применением индустриальной деревометаллической мелкощитовой опалубки</t>
  </si>
  <si>
    <t>3.6-4</t>
  </si>
  <si>
    <t>3.6-4-1</t>
  </si>
  <si>
    <t>Раздел 1. Возведение монолитных конструкций жилых и общественных зданий при высоте здания более 105 до 150 м</t>
  </si>
  <si>
    <t>3.6-4-2</t>
  </si>
  <si>
    <t>Раздел 2. Прочие работы</t>
  </si>
  <si>
    <t>3.6-4-3</t>
  </si>
  <si>
    <t>Раздел 3. Перекрытия при высоте от опорной площадки свыше 4,3 м</t>
  </si>
  <si>
    <t>3.7-1</t>
  </si>
  <si>
    <t>3.7-1-1</t>
  </si>
  <si>
    <t>Раздел  1. Фундаменты и фундаментные балки</t>
  </si>
  <si>
    <t>3.7-1-2</t>
  </si>
  <si>
    <t>Раздел  2. Конструкции подземных помещений</t>
  </si>
  <si>
    <t>3.7-1-3</t>
  </si>
  <si>
    <t>Раздел  3. Колонны и капители</t>
  </si>
  <si>
    <t>3.7-1-4</t>
  </si>
  <si>
    <t>Раздел  4. Балки, ригели и перемычки</t>
  </si>
  <si>
    <t>3.7-1-5</t>
  </si>
  <si>
    <t>Раздел  5. Плиты покрытий и перекрытий</t>
  </si>
  <si>
    <t>3.7-1-6</t>
  </si>
  <si>
    <t>Раздел  6. Стены и перегородки</t>
  </si>
  <si>
    <t>3.7-1-7</t>
  </si>
  <si>
    <t>Раздел  7. Лестничные марши и площадки</t>
  </si>
  <si>
    <t>3.7-2</t>
  </si>
  <si>
    <t>3.7-2-1</t>
  </si>
  <si>
    <t>Раздел  1. Блоки стен подвалов</t>
  </si>
  <si>
    <t>3.7-2-2</t>
  </si>
  <si>
    <t>Раздел  2. Колонны</t>
  </si>
  <si>
    <t>3.7-2-3</t>
  </si>
  <si>
    <t>Раздел  3. Балки, ригели и перемычки</t>
  </si>
  <si>
    <t>3.7-2-4</t>
  </si>
  <si>
    <t>Раздел  4. Панели перекрытий и покрытий</t>
  </si>
  <si>
    <t>3.7-2-5</t>
  </si>
  <si>
    <t>Раздел  5. Лестничные площадки и марши</t>
  </si>
  <si>
    <t>3.7-2-6</t>
  </si>
  <si>
    <t>Раздел  6. Блоки стен</t>
  </si>
  <si>
    <t>3.7-2-7</t>
  </si>
  <si>
    <t>Раздел  7. Панели наружных стен</t>
  </si>
  <si>
    <t>3.7-2-8</t>
  </si>
  <si>
    <t>Раздел  8. Внутренние стены и диафрагмы жесткости</t>
  </si>
  <si>
    <t>3.7-2-9</t>
  </si>
  <si>
    <t>Раздел  9. Перегородки крупнопанельные</t>
  </si>
  <si>
    <t>3.7-2-10</t>
  </si>
  <si>
    <t>Раздел 10. Плиты лоджий, балконов, козырьков, парапетов, стенок, ограждений и мелкие конструкции</t>
  </si>
  <si>
    <t>3.7-2-11</t>
  </si>
  <si>
    <t>Раздел 11. Сантехкабины, сантехнические поддоны, шахты лифта, вентиляционные блоки, присоединение и испытание трубопроводов и электропроводок сантехкабин</t>
  </si>
  <si>
    <t>3.7-3</t>
  </si>
  <si>
    <t>3.7-3-1</t>
  </si>
  <si>
    <t>Раздел  1. Колонны</t>
  </si>
  <si>
    <t>3.7-3-2</t>
  </si>
  <si>
    <t>Раздел  2. Балки, ригели и перемычки</t>
  </si>
  <si>
    <t>3.7-3-3</t>
  </si>
  <si>
    <t>Раздел  3. Панели перекрытий и покрытий</t>
  </si>
  <si>
    <t>3.7-3-4</t>
  </si>
  <si>
    <t>Раздел  4. Лестничные площадки и марши</t>
  </si>
  <si>
    <t>3.7-3-5</t>
  </si>
  <si>
    <t>Раздел  5. Блоки стен</t>
  </si>
  <si>
    <t>3.7-3-6</t>
  </si>
  <si>
    <t>Раздел  6. Панели наружных стен</t>
  </si>
  <si>
    <t>3.7-3-7</t>
  </si>
  <si>
    <t>Раздел  7. Внутренние стены и диафрагмы жесткости</t>
  </si>
  <si>
    <t>3.7-3-8</t>
  </si>
  <si>
    <t>Раздел  8. Перегородки крупнопанельные</t>
  </si>
  <si>
    <t>3.7-3-9</t>
  </si>
  <si>
    <t>Раздел  9. Плиты лоджий, балконов, козырьков, парапетов, стенок, ограждений и мелкие конструкции</t>
  </si>
  <si>
    <t>3.7-3-10</t>
  </si>
  <si>
    <t>Раздел 10. Сантехкабины, сантехнические поддоны, шахты лифта, вентиляционные блоки, присоединение и испытание трубопроводов и электропроводок сантехкабин</t>
  </si>
  <si>
    <t>3.7-5</t>
  </si>
  <si>
    <t>3.7-5-1</t>
  </si>
  <si>
    <t>Раздел  1. Строительство емкостных сооружений</t>
  </si>
  <si>
    <t>3.7-5-2</t>
  </si>
  <si>
    <t>Раздел  2. Конструкции инженерных тепловых сетей</t>
  </si>
  <si>
    <t>3.7-6</t>
  </si>
  <si>
    <t>3.7-6-1</t>
  </si>
  <si>
    <t>Раздел  1. Закрома сборно-монолитные</t>
  </si>
  <si>
    <t>3.7-6-2</t>
  </si>
  <si>
    <t>Раздел  2. Силосы для хранения сыпучих материалов</t>
  </si>
  <si>
    <t>3.7-6-3</t>
  </si>
  <si>
    <t>Раздел  3. Сооружения предприятий по хранению и переработке зерна</t>
  </si>
  <si>
    <t>3.7-7</t>
  </si>
  <si>
    <t>3.7-7-1</t>
  </si>
  <si>
    <t>Раздел  1. Перегородки на деревянном каркасе</t>
  </si>
  <si>
    <t>3.7-10</t>
  </si>
  <si>
    <t>3.7-10-1</t>
  </si>
  <si>
    <t>Раздел 1. Возведение зданий из крупногабаритных модулей повышенной заводской готовности</t>
  </si>
  <si>
    <t>3.8-0</t>
  </si>
  <si>
    <t>3.8-0-1</t>
  </si>
  <si>
    <t>Раздел  1. Устройство оснований под фундаменты, гидроизоляция</t>
  </si>
  <si>
    <t>3.8-0-2</t>
  </si>
  <si>
    <t>Раздел  2. Конструкции из кирпича</t>
  </si>
  <si>
    <t>3.8-0-3</t>
  </si>
  <si>
    <t>Раздел  3. Конструкции из камней керамических</t>
  </si>
  <si>
    <t>3.8-0-4</t>
  </si>
  <si>
    <t>Раздел  4. Стены наружные из кирпича и камней керамических с облицовкой лицевым кирпичом, камнями керамическими</t>
  </si>
  <si>
    <t>3.8-0-5</t>
  </si>
  <si>
    <t>Раздел  5. Участки стен (карнизы, пояски и т.п.) из кирпича и камней керамических с облицовкой кирпичом лицевым профильным или камнями керамическими лицевыми профильными</t>
  </si>
  <si>
    <t>3.8-0-6</t>
  </si>
  <si>
    <t>Раздел  6. Стены наружные и внутренние кирпичные облегченных конструкций</t>
  </si>
  <si>
    <t>3.8-0-7</t>
  </si>
  <si>
    <t>Раздел  7. Конструкции из крупных известняковых блоков</t>
  </si>
  <si>
    <t>3.8-0-8</t>
  </si>
  <si>
    <t>Раздел  8. Конструкции из камней легкобетонных</t>
  </si>
  <si>
    <t>3.8-0-9</t>
  </si>
  <si>
    <t>Раздел  9. Плиты железобетонные подоконные</t>
  </si>
  <si>
    <t>3.8-0-10</t>
  </si>
  <si>
    <t>Раздел 10. Мусоропровод</t>
  </si>
  <si>
    <t>3.8-0-11</t>
  </si>
  <si>
    <t>Раздел 11. Наружные и внутренние леса</t>
  </si>
  <si>
    <t>3.8-0-12</t>
  </si>
  <si>
    <t>Раздел 12. Печи отопительные и очаги</t>
  </si>
  <si>
    <t>3.9-1</t>
  </si>
  <si>
    <t>3.9-1-1</t>
  </si>
  <si>
    <t>Раздел  1. Здания и каркасы зданий</t>
  </si>
  <si>
    <t>3.9-1-2</t>
  </si>
  <si>
    <t>Раздел  2. Трубы</t>
  </si>
  <si>
    <t>3.9-1-3</t>
  </si>
  <si>
    <t>Раздел  3. Емкостные сооружения</t>
  </si>
  <si>
    <t>3.9-1-4</t>
  </si>
  <si>
    <t>Раздел  4. Галереи</t>
  </si>
  <si>
    <t>3.9-2</t>
  </si>
  <si>
    <t>3.9-2-1</t>
  </si>
  <si>
    <t>3.9-2-2</t>
  </si>
  <si>
    <t>Раздел  2. Подкрановые балки</t>
  </si>
  <si>
    <t>3.9-2-3</t>
  </si>
  <si>
    <t>Раздел  3. Балки, прогоны, ригели, арки</t>
  </si>
  <si>
    <t>3.9-2-4</t>
  </si>
  <si>
    <t>Раздел  4. Фермы и опорные стойки</t>
  </si>
  <si>
    <t>3.9-2-5</t>
  </si>
  <si>
    <t>Раздел  5. Связи и распорки</t>
  </si>
  <si>
    <t>3.9-2-6</t>
  </si>
  <si>
    <t>Раздел  6. Лестницы и площадки</t>
  </si>
  <si>
    <t>3.9-2-7</t>
  </si>
  <si>
    <t>Раздел  7. Ограждающие конструкции</t>
  </si>
  <si>
    <t>3.9-2-8</t>
  </si>
  <si>
    <t>Раздел  8. Конструкции промышленных печей и сушил</t>
  </si>
  <si>
    <t>3.9-2-9</t>
  </si>
  <si>
    <t>Раздел 9. Прочие конструкции</t>
  </si>
  <si>
    <t>3.9-3</t>
  </si>
  <si>
    <t>3.9-3-1</t>
  </si>
  <si>
    <t>Раздел  1. Подвесные потолки</t>
  </si>
  <si>
    <t>3.9-3-2</t>
  </si>
  <si>
    <t>Раздел  2. Перегородки</t>
  </si>
  <si>
    <t>3.9-3-3</t>
  </si>
  <si>
    <t>Раздел 3. Оконные и дверные блоки, витражи</t>
  </si>
  <si>
    <t>3.9-3-4</t>
  </si>
  <si>
    <t>Раздел  4. Прочие изделия и работы</t>
  </si>
  <si>
    <t>3.9-4</t>
  </si>
  <si>
    <t>3.9-4-1</t>
  </si>
  <si>
    <t>Раздел  1. Изготовление металлических конструкций в построечных условиях и на производственных базах</t>
  </si>
  <si>
    <t>3.10-1</t>
  </si>
  <si>
    <t>3.10-1-1</t>
  </si>
  <si>
    <t>Раздел  1. Конструкции кровельных покрытий</t>
  </si>
  <si>
    <t>3.10-1-2</t>
  </si>
  <si>
    <t>Раздел  2. Стены</t>
  </si>
  <si>
    <t>3.10-1-3</t>
  </si>
  <si>
    <t>Раздел  3. Перегородки</t>
  </si>
  <si>
    <t>3.10-1-4</t>
  </si>
  <si>
    <t>Раздел  4. Перекрытия</t>
  </si>
  <si>
    <t>3.10-1-5</t>
  </si>
  <si>
    <t>Раздел  5. Стропила</t>
  </si>
  <si>
    <t>3.10-1-6</t>
  </si>
  <si>
    <t>Раздел  6. Окна</t>
  </si>
  <si>
    <t>3.10-1-7</t>
  </si>
  <si>
    <t>Раздел  7. Двери</t>
  </si>
  <si>
    <t>3.10-1-8</t>
  </si>
  <si>
    <t>Раздел  8. Ворота</t>
  </si>
  <si>
    <t>3.10-1-9</t>
  </si>
  <si>
    <t>Раздел  9. Лестницы внутриквартирные, крыльца, козырьки</t>
  </si>
  <si>
    <t>3.10-1-10</t>
  </si>
  <si>
    <t>Раздел 10. Каркас из брусьев для навесов и крылец</t>
  </si>
  <si>
    <t>3.10-1-11</t>
  </si>
  <si>
    <t>Раздел 11. Встроенные шкафы, антресольные полки, штучные изделия</t>
  </si>
  <si>
    <t>3.10-1-12</t>
  </si>
  <si>
    <t>Раздел 12. Ограждение площадок и участков предприятий, зданий и сооружений</t>
  </si>
  <si>
    <t>3.10-1-13</t>
  </si>
  <si>
    <t>Раздел 13. Прочие конструкции</t>
  </si>
  <si>
    <t>3.10-1-14</t>
  </si>
  <si>
    <t>Раздел 14. Огнезащита конструкций</t>
  </si>
  <si>
    <t>3.10-1-15</t>
  </si>
  <si>
    <t>Раздел 15. Антисептирование</t>
  </si>
  <si>
    <t>3.10-2</t>
  </si>
  <si>
    <t>3.10-2-1</t>
  </si>
  <si>
    <t>Раздел  1. Щиты дощатые подпольных каналов</t>
  </si>
  <si>
    <t>3.10-2-2</t>
  </si>
  <si>
    <t>Раздел  2. Перекрытия цокольные</t>
  </si>
  <si>
    <t>3.10-2-3</t>
  </si>
  <si>
    <t>Раздел  3. Стены наружные и внутренние</t>
  </si>
  <si>
    <t>3.10-2-4</t>
  </si>
  <si>
    <t>Раздел  4. Рейки маячные</t>
  </si>
  <si>
    <t>3.10-2-5</t>
  </si>
  <si>
    <t>Раздел  5. Перегородки</t>
  </si>
  <si>
    <t>3.10-2-6</t>
  </si>
  <si>
    <t>Раздел  6. Перекрытия междуэтажные</t>
  </si>
  <si>
    <t>3.10-2-7</t>
  </si>
  <si>
    <t>Раздел  7. Перекрытия чердачные</t>
  </si>
  <si>
    <t>3.10-2-8</t>
  </si>
  <si>
    <t>Раздел  8. Перекрытия панельные</t>
  </si>
  <si>
    <t>3.10-2-9</t>
  </si>
  <si>
    <t>Раздел  9. Стропила</t>
  </si>
  <si>
    <t>3.10-2-10</t>
  </si>
  <si>
    <t>Раздел 10. Крыши, карнизы, фронтоны</t>
  </si>
  <si>
    <t>3.10-2-11</t>
  </si>
  <si>
    <t>Раздел 11. Лестницы</t>
  </si>
  <si>
    <t>3.10-2-12</t>
  </si>
  <si>
    <t>Раздел 12. Веранды, террасы, крыльца, козырьки и люфт-клозеты</t>
  </si>
  <si>
    <t>3.10-2-13</t>
  </si>
  <si>
    <t>Раздел 13. Сборка зданий из объемных деревянных блоков (контейнеров)</t>
  </si>
  <si>
    <t>3.10-3</t>
  </si>
  <si>
    <t>3.10-3-1</t>
  </si>
  <si>
    <t>3.10-3-2</t>
  </si>
  <si>
    <t>Раздел  2. Перегородки и подвесные потолки на металлическом каркасе</t>
  </si>
  <si>
    <t>3.10-4</t>
  </si>
  <si>
    <t>3.10-4-1</t>
  </si>
  <si>
    <t>Раздел  1. Окна</t>
  </si>
  <si>
    <t>3.10-4-2</t>
  </si>
  <si>
    <t>Раздел  2. Двери</t>
  </si>
  <si>
    <t>3.10-4-3</t>
  </si>
  <si>
    <t>Раздел 3. Перегородки</t>
  </si>
  <si>
    <t>3.10-5</t>
  </si>
  <si>
    <t>3.10-5-1</t>
  </si>
  <si>
    <t>Раздел  1. Перегородки, облицовки стен, подвесные потолки из гипсокартонных листов (ГКЛ) на металлическом каркасе</t>
  </si>
  <si>
    <t>3.10-5-2</t>
  </si>
  <si>
    <t>Раздел  2. Перегородки, облицовки стен, подвесные потолки из гипсоволокнистых листов (ГВЛ)</t>
  </si>
  <si>
    <t>3.10-5-3</t>
  </si>
  <si>
    <t>Раздел  3. Перегородки, облицовки стен, подвесные потолки из армированных цементно-минеральных плит "АКВАПАНЕЛЬ ВНУТРЕННЯЯ"</t>
  </si>
  <si>
    <t>3.10-5-4</t>
  </si>
  <si>
    <t>Раздел 4. Перегородки, облицовки стен из гипсокартонных листов (ГКЛ) с отделочным покрытием</t>
  </si>
  <si>
    <t>3.13-0</t>
  </si>
  <si>
    <t>3.13-0-1</t>
  </si>
  <si>
    <t>Раздел  1. Футеровка штучными кислотоупорными материалами</t>
  </si>
  <si>
    <t>3.13-0-2</t>
  </si>
  <si>
    <t>Раздел  2. Лакокрасочные защитные покрытия</t>
  </si>
  <si>
    <t>3.13-0-3</t>
  </si>
  <si>
    <t>Раздел  3. Шпатлевка поверхности</t>
  </si>
  <si>
    <t>3.13-0-4</t>
  </si>
  <si>
    <t>Раздел  4. Гуммирование (обкладка листовыми резинами)</t>
  </si>
  <si>
    <t>3.13-0-5</t>
  </si>
  <si>
    <t>Раздел  5. Оклеечные защитные покрытия</t>
  </si>
  <si>
    <t>3.13-0-6</t>
  </si>
  <si>
    <t>Раздел  6. Подготовительные работы</t>
  </si>
  <si>
    <t>3.13-0-7</t>
  </si>
  <si>
    <t>Раздел  7. Нанесение монолитных покрытий</t>
  </si>
  <si>
    <t>3.13-0-8</t>
  </si>
  <si>
    <t>Раздел  8. Нанесение огнезащитных покрытий</t>
  </si>
  <si>
    <t>3.13-0-9</t>
  </si>
  <si>
    <t>Раздел  9. Разные работы</t>
  </si>
  <si>
    <t>3.14-0</t>
  </si>
  <si>
    <t>3.14-0-1</t>
  </si>
  <si>
    <t>Раздел  1. Зимнее остекление теплиц</t>
  </si>
  <si>
    <t>3.15-1</t>
  </si>
  <si>
    <t>3.15-1-1</t>
  </si>
  <si>
    <t>Раздел  1. Облицовка стен природным камнем, поставленным по заказным спецификациям</t>
  </si>
  <si>
    <t>3.15-1-2</t>
  </si>
  <si>
    <t>Раздел  2. Облицовка колонн природным камнем, поставленным по заказным спецификациям</t>
  </si>
  <si>
    <t>3.15-1-3</t>
  </si>
  <si>
    <t>Раздел  3. Облицовка поверхностей линейными и полированными фасонными камнями, поставленными по заказным спецификациям</t>
  </si>
  <si>
    <t>3.15-1-4</t>
  </si>
  <si>
    <t>Раздел  4. Облицовка поверхностей плитами толщиной 10 мм из мрамора и травертина, поставленными по заказным спецификациям</t>
  </si>
  <si>
    <t>3.15-1-5</t>
  </si>
  <si>
    <t>Раздел  5. Облицовка мрамором ступеней и укладка мраморных плит, поставленных по заказным спецификациям</t>
  </si>
  <si>
    <t>3.15-1-6</t>
  </si>
  <si>
    <t>Раздел  6. Наружная облицовка по бетонной поверхности керамическими отдельными плитками</t>
  </si>
  <si>
    <t>3.15-1-7</t>
  </si>
  <si>
    <t>Раздел  7. Облицовка поверхности внутри зданий искусственными плитками</t>
  </si>
  <si>
    <t>3.15-1-8</t>
  </si>
  <si>
    <t>Раздел  8. Облицовка поверхностей искусственным мрамором</t>
  </si>
  <si>
    <t>3.15-1-9</t>
  </si>
  <si>
    <t>Раздел  9. Облицовка природным камнем стандартных размеров с частичной подрезкой по месту</t>
  </si>
  <si>
    <t>3.15-1-10</t>
  </si>
  <si>
    <t>Раздел 10. Облицовка декоративными отделочными панелями</t>
  </si>
  <si>
    <t>3.15-1-11</t>
  </si>
  <si>
    <t>Раздел 11. Устройство подвесных потолков</t>
  </si>
  <si>
    <t>3.15-1-12</t>
  </si>
  <si>
    <t>Раздел 12. Крепление облицовки</t>
  </si>
  <si>
    <t>3.15-1-13</t>
  </si>
  <si>
    <t>Раздел 13. Монтаж навесных вентилируемых фасадов</t>
  </si>
  <si>
    <t>3.15-1-14</t>
  </si>
  <si>
    <t>Раздел 14. Наружная облицовка искусственными камнями</t>
  </si>
  <si>
    <t>3.15-1-15</t>
  </si>
  <si>
    <t>Раздел 15. Устройство натяжных потолков</t>
  </si>
  <si>
    <t>3.15-1-16</t>
  </si>
  <si>
    <t>Раздел 16. Рулонные шторы, жалюзи</t>
  </si>
  <si>
    <t>3.15-2</t>
  </si>
  <si>
    <t>3.15-2-1</t>
  </si>
  <si>
    <t>Раздел  1. Штукатурка фасадов</t>
  </si>
  <si>
    <t>3.15-2-2</t>
  </si>
  <si>
    <t>Раздел  2. Фактурная отделка фасадов декоративной крошкой с помощью крошкомета</t>
  </si>
  <si>
    <t>3.15-2-3</t>
  </si>
  <si>
    <t>Раздел  3. Штукатурка поверхностей внутри зданий</t>
  </si>
  <si>
    <t>3.15-2-4</t>
  </si>
  <si>
    <t>Раздел  4. Оштукатуривание отдельных мест</t>
  </si>
  <si>
    <t>3.15-2-5</t>
  </si>
  <si>
    <t>Раздел  5. Оштукатуривание лестничных маршей и площадок</t>
  </si>
  <si>
    <t>3.15-2-6</t>
  </si>
  <si>
    <t>Раздел  6. Отделка поверхностей из сборных элементов и плит под окраску или оклейку обоями</t>
  </si>
  <si>
    <t>3.15-2-7</t>
  </si>
  <si>
    <t>Раздел  7. Оштукатуривание по сетке</t>
  </si>
  <si>
    <t>3.15-2-8</t>
  </si>
  <si>
    <t>Раздел  8. Оштукатуривание цементно-церезитовое по камню и бетону</t>
  </si>
  <si>
    <t>3.15-2-9</t>
  </si>
  <si>
    <t>Раздел  9. Оштукатуривание рентгенозащитным раствором</t>
  </si>
  <si>
    <t>3.15-2-10</t>
  </si>
  <si>
    <t>Раздел 10. Кессонные потолки</t>
  </si>
  <si>
    <t>3.15-2-11</t>
  </si>
  <si>
    <t>Раздел 11. Сухая штукатурка</t>
  </si>
  <si>
    <t>3.15-2-12</t>
  </si>
  <si>
    <t>Раздел 12. Отделка поверхности</t>
  </si>
  <si>
    <t>3.15-3</t>
  </si>
  <si>
    <t>3.15-3-1</t>
  </si>
  <si>
    <t>Раздел  1. Установка гипсовых погонных деталей</t>
  </si>
  <si>
    <t>3.15-3-2</t>
  </si>
  <si>
    <t>Раздел  2. Установка гипсовых штучных деталей</t>
  </si>
  <si>
    <t>3.15-3-3</t>
  </si>
  <si>
    <t>Раздел  3. Установка цементных погонных деталей</t>
  </si>
  <si>
    <t>3.15-3-4</t>
  </si>
  <si>
    <t>Раздел  4. Установка цементных штучных деталей</t>
  </si>
  <si>
    <t>3.15-4</t>
  </si>
  <si>
    <t>3.15-4-1</t>
  </si>
  <si>
    <t>Раздел  1. Окраска фасадов с лесов или электролюлек</t>
  </si>
  <si>
    <t>3.15-4-2</t>
  </si>
  <si>
    <t>Раздел  2. Окраска водными составами внутри помещения</t>
  </si>
  <si>
    <t>3.15-4-3</t>
  </si>
  <si>
    <t>Раздел  3. Окраска поливинилацетатными, водоэмульсионными и водно-дисперсионными составами</t>
  </si>
  <si>
    <t>3.15-4-4</t>
  </si>
  <si>
    <t>Раздел  4. Окраска масляными составами</t>
  </si>
  <si>
    <t>3.15-4-5</t>
  </si>
  <si>
    <t>Раздел  5. Покрытие и окраска лаками и специальными составами, огнезащита металлических конструкций</t>
  </si>
  <si>
    <t>3.15-4-6</t>
  </si>
  <si>
    <t>Раздел  6. Декоративные работы</t>
  </si>
  <si>
    <t>3.15-5</t>
  </si>
  <si>
    <t>3.15-5-1</t>
  </si>
  <si>
    <t>Раздел  1. Остекление деревянных оконных переплетов, фрамуг, дверных полотен и витрин жилых и общественных зданий</t>
  </si>
  <si>
    <t>3.15-5-2</t>
  </si>
  <si>
    <t>Раздел  2. Остекление переплетов промышленных зданий</t>
  </si>
  <si>
    <t>3.15-5-3</t>
  </si>
  <si>
    <t>Раздел  3. Остекление конструкций профильным стеклом</t>
  </si>
  <si>
    <t>3.15-6</t>
  </si>
  <si>
    <t>3.15-6-1</t>
  </si>
  <si>
    <t>Раздел  1. Оклейка обоями</t>
  </si>
  <si>
    <t>3.16-0</t>
  </si>
  <si>
    <t>3.16-0-1</t>
  </si>
  <si>
    <t>Раздел  1. Трубопроводы из чугунных напорных раструбных труб</t>
  </si>
  <si>
    <t>3.16-0-2</t>
  </si>
  <si>
    <t>Раздел  2. Трубопроводы из чугунных канализационных труб</t>
  </si>
  <si>
    <t>3.16-0-3</t>
  </si>
  <si>
    <t>Раздел  3. Трубопроводы из стальных водогазопроводных труб</t>
  </si>
  <si>
    <t>3.16-0-4</t>
  </si>
  <si>
    <t>Раздел  4. Трубопроводы из стальных бесшовных и сварных труб</t>
  </si>
  <si>
    <t>3.16-0-5</t>
  </si>
  <si>
    <t>Раздел  5. Трубопроводы из пластмассовых труб</t>
  </si>
  <si>
    <t>3.16-0-6</t>
  </si>
  <si>
    <t>Раздел  6. Арматура трубопроводная фланцевая</t>
  </si>
  <si>
    <t>3.16-0-7</t>
  </si>
  <si>
    <t>Раздел  7. Краны пожарные и поливочные</t>
  </si>
  <si>
    <t>3.16-0-8</t>
  </si>
  <si>
    <t>Раздел  8. Воронки водосточные и сливные</t>
  </si>
  <si>
    <t>3.16-0-9</t>
  </si>
  <si>
    <t>Раздел  9. Водомерные узлы и водомеры (счетчики)</t>
  </si>
  <si>
    <t>3.16-0-10</t>
  </si>
  <si>
    <t>Раздел 10. Врезки в действующие внутренние сети</t>
  </si>
  <si>
    <t>3.16-0-11</t>
  </si>
  <si>
    <t>Раздел 11. Гидравлическое испытание трубопроводов</t>
  </si>
  <si>
    <t>3.16-0-12</t>
  </si>
  <si>
    <t>Раздел 12. Заделка сальников</t>
  </si>
  <si>
    <t>3.16-0-13</t>
  </si>
  <si>
    <t>Раздел 13. Прочие работы</t>
  </si>
  <si>
    <t>3.18-0</t>
  </si>
  <si>
    <t>3.18-0-1</t>
  </si>
  <si>
    <t>Раздел  1. Котлы отопительные</t>
  </si>
  <si>
    <t>3.18-0-2</t>
  </si>
  <si>
    <t>Раздел  2. Водоподогреватели</t>
  </si>
  <si>
    <t>3.18-0-3</t>
  </si>
  <si>
    <t>Раздел  3. Отопительные приборы</t>
  </si>
  <si>
    <t>3.18-0-4</t>
  </si>
  <si>
    <t>Раздел  4. Баки расширительные и конденсационные</t>
  </si>
  <si>
    <t>3.18-0-5</t>
  </si>
  <si>
    <t>Раздел  5. Насосы центробежные</t>
  </si>
  <si>
    <t>3.18-0-6</t>
  </si>
  <si>
    <t>Раздел  6. Гребенки пароводораспределительные</t>
  </si>
  <si>
    <t>3.18-0-7</t>
  </si>
  <si>
    <t>Раздел  7. Грязевики, воздухосборники</t>
  </si>
  <si>
    <t>3.18-0-8</t>
  </si>
  <si>
    <t>Раздел  8. Узлы тепловые элеваторные и элеваторы</t>
  </si>
  <si>
    <t>3.18-0-9</t>
  </si>
  <si>
    <t>Раздел  9. Узлы конденсатоотводчиков и ручных насосов</t>
  </si>
  <si>
    <t>3.18-0-10</t>
  </si>
  <si>
    <t>Раздел 10. Фильтры для очистки воды в трубопроводах систем отопления</t>
  </si>
  <si>
    <t>3.18-0-11</t>
  </si>
  <si>
    <t>Раздел 11. Контрольно-измерительные приборы и краны воздушные</t>
  </si>
  <si>
    <t>3.19-0</t>
  </si>
  <si>
    <t>3.19-0-1</t>
  </si>
  <si>
    <t>Раздел  1. Газовые приборы</t>
  </si>
  <si>
    <t>3.19-0-2</t>
  </si>
  <si>
    <t>Раздел  2. Газогорелочные устройства</t>
  </si>
  <si>
    <t>3.19-0-3</t>
  </si>
  <si>
    <t>Раздел  3. Установки для редуцирования давления газа</t>
  </si>
  <si>
    <t>3.19-0-4</t>
  </si>
  <si>
    <t>Раздел  4. Регуляторы давления газа</t>
  </si>
  <si>
    <t>3.19-0-5</t>
  </si>
  <si>
    <t>Раздел  5. Клапаны предохранительные</t>
  </si>
  <si>
    <t>3.19-0-6</t>
  </si>
  <si>
    <t>Раздел  6. Клапаны противовзрывные</t>
  </si>
  <si>
    <t>3.19-0-7</t>
  </si>
  <si>
    <t>Раздел  7. Диафрагмы камерные</t>
  </si>
  <si>
    <t>3.19-0-8</t>
  </si>
  <si>
    <t>Раздел  8. Фильтры для очистки газа от механических примесей</t>
  </si>
  <si>
    <t>3.19-0-9</t>
  </si>
  <si>
    <t>Раздел  9. Отбор газа из трубопровода и топочного пространства котла</t>
  </si>
  <si>
    <t>3.19-0-10</t>
  </si>
  <si>
    <t>Раздел 10. Прочие приборы и устройства</t>
  </si>
  <si>
    <t>3.19-0-11</t>
  </si>
  <si>
    <t>Раздел 11. Пневматическое испытание газопроводов</t>
  </si>
  <si>
    <t>3.19-0-12</t>
  </si>
  <si>
    <t>Раздел 12. Обрезка действующего внутреннего газопровода</t>
  </si>
  <si>
    <t>3.19-0-13</t>
  </si>
  <si>
    <t>Раздел 13. Баллоны для сжиженного газа</t>
  </si>
  <si>
    <t>3.20-0</t>
  </si>
  <si>
    <t>3.20-0-1</t>
  </si>
  <si>
    <t>Раздел  1. Воздуховоды металлические</t>
  </si>
  <si>
    <t>3.20-0-2</t>
  </si>
  <si>
    <t>Раздел  2. Воздухораспределители</t>
  </si>
  <si>
    <t>3.20-0-3</t>
  </si>
  <si>
    <t>Раздел  3. Решетки жалюзийные стальные</t>
  </si>
  <si>
    <t>3.20-0-4</t>
  </si>
  <si>
    <t>Раздел  4. Клапаны</t>
  </si>
  <si>
    <t>3.20-0-5</t>
  </si>
  <si>
    <t>Раздел  5. Заслонки воздушные унифицированные и клапаны воздушные КВР и КВУ</t>
  </si>
  <si>
    <t>3.20-0-6</t>
  </si>
  <si>
    <t>Раздел  6. Отсосы</t>
  </si>
  <si>
    <t>3.20-0-7</t>
  </si>
  <si>
    <t>Раздел  7. Зонты</t>
  </si>
  <si>
    <t>3.20-0-8</t>
  </si>
  <si>
    <t>Раздел  8. Дефлекторы</t>
  </si>
  <si>
    <t>3.20-0-9</t>
  </si>
  <si>
    <t>Раздел  9. Узлы прохода вытяжных вентиляционных шахт</t>
  </si>
  <si>
    <t>3.20-0-10</t>
  </si>
  <si>
    <t>Раздел 10. Глушители шума вентиляционных установок</t>
  </si>
  <si>
    <t>3.20-0-11</t>
  </si>
  <si>
    <t>Раздел 11. Двери и люки герметические</t>
  </si>
  <si>
    <t>3.20-0-12</t>
  </si>
  <si>
    <t>Раздел 12. Вставки гибкие к радиальным вентиляторам</t>
  </si>
  <si>
    <t>3.20-0-13</t>
  </si>
  <si>
    <t>Раздел 13. Кронштейны под вентиляционное оборудование</t>
  </si>
  <si>
    <t>3.20-0-14</t>
  </si>
  <si>
    <t>Раздел 14. Вентиляторы радиальные</t>
  </si>
  <si>
    <t>3.20-0-15</t>
  </si>
  <si>
    <t>Раздел 15. Вентиляторы осевые</t>
  </si>
  <si>
    <t>3.20-0-16</t>
  </si>
  <si>
    <t>Раздел 16. Вентиляторы крышные</t>
  </si>
  <si>
    <t>3.20-0-17</t>
  </si>
  <si>
    <t>Раздел 17. Агрегаты воздушно-отопительные, приточно-рециркуляционные и завесы воздушно-тепловые</t>
  </si>
  <si>
    <t>3.20-0-18</t>
  </si>
  <si>
    <t>Раздел 18. Калориферы</t>
  </si>
  <si>
    <t>3.20-0-19</t>
  </si>
  <si>
    <t>Раздел 19. Агрегаты вентиляционные пылеулавливающие</t>
  </si>
  <si>
    <t>3.20-0-20</t>
  </si>
  <si>
    <t>Раздел 20. Фильтры</t>
  </si>
  <si>
    <t>3.20-0-21</t>
  </si>
  <si>
    <t>Раздел 21. Скрубберы</t>
  </si>
  <si>
    <t>3.20-0-22</t>
  </si>
  <si>
    <t>Раздел 22. Циклоны</t>
  </si>
  <si>
    <t>3.20-0-23</t>
  </si>
  <si>
    <t>Раздел 23. Доводчики эжекционные, автономные кондиционеры</t>
  </si>
  <si>
    <t>3.20-0-24</t>
  </si>
  <si>
    <t>Раздел 24. Виброизоляторы</t>
  </si>
  <si>
    <t>3.20-0-25</t>
  </si>
  <si>
    <t>Раздел 25. Камеры приточные типовые и установки приточные</t>
  </si>
  <si>
    <t>3.20-0-26</t>
  </si>
  <si>
    <t>Раздел 26. Кондиционеры центральные</t>
  </si>
  <si>
    <t>3.22-0</t>
  </si>
  <si>
    <t>3.22-0-2</t>
  </si>
  <si>
    <t>Раздел  2. Трубы чугунные</t>
  </si>
  <si>
    <t>3.22-0-3</t>
  </si>
  <si>
    <t>Раздел  3. Трубы стальные</t>
  </si>
  <si>
    <t>3.22-0-5</t>
  </si>
  <si>
    <t>Раздел  5. Трубы полиэтиленовые</t>
  </si>
  <si>
    <t>3.22-0-6</t>
  </si>
  <si>
    <t>Раздел  6. Антикоррозионная изоляция стыков стальных трубопроводов</t>
  </si>
  <si>
    <t>3.22-0-7</t>
  </si>
  <si>
    <t>Раздел  7. Промывка трубопроводов</t>
  </si>
  <si>
    <t>3.22-0-8</t>
  </si>
  <si>
    <t>Раздел  8. Фасонные части</t>
  </si>
  <si>
    <t>3.22-0-9</t>
  </si>
  <si>
    <t>Раздел  9. Задвижки, клапаны</t>
  </si>
  <si>
    <t>3.22-0-10</t>
  </si>
  <si>
    <t>Раздел 10. Вантузы, гидранты, колонки водоразборные</t>
  </si>
  <si>
    <t>3.22-0-11</t>
  </si>
  <si>
    <t>Раздел 11. Врезка штуцеров в существующие трубопроводы</t>
  </si>
  <si>
    <t>3.22-0-12</t>
  </si>
  <si>
    <t>Раздел 12. Фланцы</t>
  </si>
  <si>
    <t>3.22-0-13</t>
  </si>
  <si>
    <t>Раздел 13. Колодцы водопроводные</t>
  </si>
  <si>
    <t>3.22-0-14</t>
  </si>
  <si>
    <t>Раздел 14. Бестраншейная прокладка труб</t>
  </si>
  <si>
    <t>3.22-0-15</t>
  </si>
  <si>
    <t>Раздел 15. Сопутствующие работы</t>
  </si>
  <si>
    <t>3.22-0-16</t>
  </si>
  <si>
    <t>Раздел 16. Стеклопластиковые трубы</t>
  </si>
  <si>
    <t>3.23-0</t>
  </si>
  <si>
    <t>3.23-0-1</t>
  </si>
  <si>
    <t>Раздел  1. Основания под трубопроводы</t>
  </si>
  <si>
    <t>3.23-0-2</t>
  </si>
  <si>
    <t>Раздел  2. Асбестоцементные безнапорные трубы</t>
  </si>
  <si>
    <t>3.23-0-3</t>
  </si>
  <si>
    <t>Раздел  3. Керамические канализационные трубы</t>
  </si>
  <si>
    <t>3.23-0-4</t>
  </si>
  <si>
    <t>Раздел  4. Железобетонные и бетонные канализационные трубы</t>
  </si>
  <si>
    <t>3.23-0-5</t>
  </si>
  <si>
    <t>Раздел  5. Покрытие битумной мастикой бетонных и железобетонных труб</t>
  </si>
  <si>
    <t>3.23-0-6</t>
  </si>
  <si>
    <t>Раздел  6. Колодцы канализационные</t>
  </si>
  <si>
    <t>3.23-0-7</t>
  </si>
  <si>
    <t>Раздел  7. Устройство колодцев дождеприемных для дождевой канализации</t>
  </si>
  <si>
    <t>3.23-0-8</t>
  </si>
  <si>
    <t>Раздел  8. Коллекторы для подземных коммуникаций сборные железобетонные</t>
  </si>
  <si>
    <t>3.23-0-9</t>
  </si>
  <si>
    <t>Раздел  9. Фильтрующие основания под иловые площадки и поля фильтрации</t>
  </si>
  <si>
    <t>3.23-0-10</t>
  </si>
  <si>
    <t>Раздел 10. Дренажные трубы на иловых площадках</t>
  </si>
  <si>
    <t>3.23-0-11</t>
  </si>
  <si>
    <t>Раздел 11. Присоединение канализационных трубопроводов к существующей сети</t>
  </si>
  <si>
    <t>3.23-0-12</t>
  </si>
  <si>
    <t>Раздел 12. Люки</t>
  </si>
  <si>
    <t>3.23-0-13</t>
  </si>
  <si>
    <t>Раздел 13. Поливинилхлоридные и полиэтиленовые трубы</t>
  </si>
  <si>
    <t>3.23-0-14</t>
  </si>
  <si>
    <t>Раздел 14. Стеклопластиковые трубы</t>
  </si>
  <si>
    <t>3.23-0-15</t>
  </si>
  <si>
    <t>Раздел 15. Местные очистные установки</t>
  </si>
  <si>
    <t>3.23-0-16</t>
  </si>
  <si>
    <t>Раздел 16. Стеклопластиковые элементы сооружений</t>
  </si>
  <si>
    <t>3.23-0-17</t>
  </si>
  <si>
    <t>Раздел 17. Щитовые затворы</t>
  </si>
  <si>
    <t>3.24-1</t>
  </si>
  <si>
    <t>3.24-1-1</t>
  </si>
  <si>
    <t>Раздел  1. Трубопроводы в каналах и надземные</t>
  </si>
  <si>
    <t>3.24-1-2</t>
  </si>
  <si>
    <t>Раздел  2. Бесканальная прокладка трубопроводов в битумоперлитовой изоляции</t>
  </si>
  <si>
    <t>3.24-1-3</t>
  </si>
  <si>
    <t>Раздел  3. Компенсаторы сальниковые</t>
  </si>
  <si>
    <t>3.24-1-4</t>
  </si>
  <si>
    <t>Раздел  4. Компенсаторы П-образные</t>
  </si>
  <si>
    <t>3.24-1-5</t>
  </si>
  <si>
    <t>Раздел  5. Задвижки или клапаны стальные для горячей воды и пара</t>
  </si>
  <si>
    <t>3.24-1-6</t>
  </si>
  <si>
    <t>Раздел  6. Грязевики</t>
  </si>
  <si>
    <t>3.24-1-7</t>
  </si>
  <si>
    <t>Раздел  7. Бесканальная прокладка трубопроводов с теплоизоляцией из пенополиуретана</t>
  </si>
  <si>
    <t>3.24-1-8</t>
  </si>
  <si>
    <t>Раздел  8. Прокладка трубопроводов тепловых сетей в каналах с теплоизоляцией из пенополиуретана</t>
  </si>
  <si>
    <t>3.24-1-9</t>
  </si>
  <si>
    <t>Раздел  9. Антикоррозийная защита трубопроводов тепловых сетей</t>
  </si>
  <si>
    <t>3.24-1-10</t>
  </si>
  <si>
    <t>Раздел 10. Компенсаторы сильфонные</t>
  </si>
  <si>
    <t>3.24-1-11</t>
  </si>
  <si>
    <t>Раздел 11. Разные работы, выполняемые при прокладке наружных сетей теплоснабжения</t>
  </si>
  <si>
    <t>3.24-2</t>
  </si>
  <si>
    <t>3.24-2-1</t>
  </si>
  <si>
    <t>Раздел  1. Вводы газопровода в здания</t>
  </si>
  <si>
    <t>3.24-2-2</t>
  </si>
  <si>
    <t>Раздел  2. Врезка под газом в действующие стальные газопроводы низкого давления со снижением давления</t>
  </si>
  <si>
    <t>3.24-2-3</t>
  </si>
  <si>
    <t>Раздел  3. Врезка штуцером под газом в действующие стальные газопроводы низкого давления без снижения давления</t>
  </si>
  <si>
    <t>3.24-2-4</t>
  </si>
  <si>
    <t>Раздел  4. Отключение и заглушка под газом действующих стальных газопроводов</t>
  </si>
  <si>
    <t>3.24-2-5</t>
  </si>
  <si>
    <t>Раздел  5. Сборники конденсата и гидравлические затворы на наружных сетях газопроводов</t>
  </si>
  <si>
    <t>3.24-2-6</t>
  </si>
  <si>
    <t>Раздел  6. Гидравлические затворы во внутриквартальных коллекторах</t>
  </si>
  <si>
    <t>3.24-2-7</t>
  </si>
  <si>
    <t>Раздел  7. Байпасы</t>
  </si>
  <si>
    <t>3.24-2-8</t>
  </si>
  <si>
    <t>Раздел  8. Газовые свечи</t>
  </si>
  <si>
    <t>3.24-2-9</t>
  </si>
  <si>
    <t>Раздел  9. Двухлинзовые компенсаторы</t>
  </si>
  <si>
    <t>3.24-2-10</t>
  </si>
  <si>
    <t>Раздел 10. Прочие устройства на сетях газопровода</t>
  </si>
  <si>
    <t>3.24-2-11</t>
  </si>
  <si>
    <t>Раздел 11. Контроль сварных соединений и проверка качества изоляции</t>
  </si>
  <si>
    <t>3.24-2-12</t>
  </si>
  <si>
    <t>Раздел 12. Электрическая защита</t>
  </si>
  <si>
    <t>3.24-2-13</t>
  </si>
  <si>
    <t>Раздел 13. Протяжка (укладка) полиэтиленовых газопроводов</t>
  </si>
  <si>
    <t>3.24-2-14</t>
  </si>
  <si>
    <t>Раздел 14. Прочие работы</t>
  </si>
  <si>
    <t>3.26-0</t>
  </si>
  <si>
    <t>3.26-0-1</t>
  </si>
  <si>
    <t>Раздел  1. Изоляция горячих поверхностей</t>
  </si>
  <si>
    <t>3.26-0-2</t>
  </si>
  <si>
    <t>Раздел  2. Изоляция поверхностей строительных конструкций теплоизоляционными изделиями</t>
  </si>
  <si>
    <t>3.26-0-3</t>
  </si>
  <si>
    <t>Раздел  3. Покрытие поверхности изоляцией</t>
  </si>
  <si>
    <t>3.26-0-4</t>
  </si>
  <si>
    <t>Раздел  4. Расценки, включающие стоимость основных материалов</t>
  </si>
  <si>
    <t>3.27-0</t>
  </si>
  <si>
    <t>3.27-0-1</t>
  </si>
  <si>
    <t>Раздел  1. Основания и покрытия из грунтов, укрепляемых органическими вяжущими материалами</t>
  </si>
  <si>
    <t>3.27-0-2</t>
  </si>
  <si>
    <t>Раздел  2. Основания и покрытия из грунтов, укрепляемых неорганическими вяжущими материалами</t>
  </si>
  <si>
    <t>3.27-0-3</t>
  </si>
  <si>
    <t>Раздел  3. Дренажные и водосбросные устройства</t>
  </si>
  <si>
    <t>3.27-0-4</t>
  </si>
  <si>
    <t>Раздел  4. Подстилающие и выравнивающие слои основания</t>
  </si>
  <si>
    <t>3.27-0-6</t>
  </si>
  <si>
    <t>Раздел  6. Основания и покрытия из щебеночных материалов</t>
  </si>
  <si>
    <t>3.27-0-7</t>
  </si>
  <si>
    <t>Раздел  7. Мостовые из колотого и булыжного камня по готовому основанию</t>
  </si>
  <si>
    <t>3.27-0-8</t>
  </si>
  <si>
    <t>Раздел  8. Бортовые камни</t>
  </si>
  <si>
    <t>3.27-0-9</t>
  </si>
  <si>
    <t>Раздел  9. Брусчатые и мозаиковые мостовые</t>
  </si>
  <si>
    <t>3.27-0-10</t>
  </si>
  <si>
    <t>Раздел 10. Дорожные покрытия из сборных железобетонных плит</t>
  </si>
  <si>
    <t>3.27-0-11</t>
  </si>
  <si>
    <t>Раздел 11. Цементобетонные основания и покрытия</t>
  </si>
  <si>
    <t>3.27-0-12</t>
  </si>
  <si>
    <t>Раздел 12. Поверхностная обработка покрытий органическими вяжущими материалами</t>
  </si>
  <si>
    <t>3.27-0-13</t>
  </si>
  <si>
    <t>Раздел 13. Основания и покрытия из черного щебня</t>
  </si>
  <si>
    <t>3.27-0-14</t>
  </si>
  <si>
    <t>Раздел 14. Укладка и пропитка щебеночных оснований и покрытий</t>
  </si>
  <si>
    <t>3.27-0-15</t>
  </si>
  <si>
    <t>Раздел 15. Покрытия из горячих асфальтобетонных смесей</t>
  </si>
  <si>
    <t>3.27-0-16</t>
  </si>
  <si>
    <t>Раздел 16. Дорожки и тротуары</t>
  </si>
  <si>
    <t>3.27-0-17</t>
  </si>
  <si>
    <t>Раздел 17. Защитные ограждения дорог</t>
  </si>
  <si>
    <t>3.27-0-18</t>
  </si>
  <si>
    <t>Раздел 18. Укрепительные полосы у краев дорожных покрытий и укрепление обочин</t>
  </si>
  <si>
    <t>3.27-0-19</t>
  </si>
  <si>
    <t>Раздел 19. Приготовление битумных вяжущих материалов и эмульсий в построечных условиях</t>
  </si>
  <si>
    <t>3.27-0-20</t>
  </si>
  <si>
    <t>Раздел 20. Приготовление асфальтобетонных смесей на асфальтобетонных заводах в построечных условиях</t>
  </si>
  <si>
    <t>3.27-0-21</t>
  </si>
  <si>
    <t>Раздел 21. Приготовление дорожного бетона (тощего) на инвентарном автоматизированном бетонном заводе в построечных условиях</t>
  </si>
  <si>
    <t>3.27-0-22</t>
  </si>
  <si>
    <t>Раздел 22. Дополнительные работы</t>
  </si>
  <si>
    <t>3.27-0-23</t>
  </si>
  <si>
    <t>Раздел 23. Основания из готовой цементо-грунтовой смеси с применением профилировщиков со скользящими формами</t>
  </si>
  <si>
    <t>3.27-0-24</t>
  </si>
  <si>
    <t>Раздел 24. Цементобетонные покрытия, устраиваемые машинами высокопроизводительного бетоноукладочного комплекта со скользящими формами</t>
  </si>
  <si>
    <t>3.27-0-25</t>
  </si>
  <si>
    <t>Раздел 25. Устройство швов</t>
  </si>
  <si>
    <t>3.27-0-26</t>
  </si>
  <si>
    <t>Раздел 26. Устройство прослойки из нетканного синтетического материала</t>
  </si>
  <si>
    <t>3.27-0-28</t>
  </si>
  <si>
    <t>Раздел 28. Дорожные знаки</t>
  </si>
  <si>
    <t>3.27-0-31</t>
  </si>
  <si>
    <t>Раздел 31. Текущий ремонт, содержание и восстановление автомобильных дорог</t>
  </si>
  <si>
    <t>3.27-0-32</t>
  </si>
  <si>
    <t>Раздел 32. Технические средства организации дорожного движения автомобильного транспорта</t>
  </si>
  <si>
    <t>3.28-0</t>
  </si>
  <si>
    <t>3.28-0-1</t>
  </si>
  <si>
    <t>Раздел  1. Железные дороги колеи 1520 мм</t>
  </si>
  <si>
    <t>3.28-0-2</t>
  </si>
  <si>
    <t>Раздел  2. Электрификация железных дорог</t>
  </si>
  <si>
    <t>3.28-0-3</t>
  </si>
  <si>
    <t>Раздел  3. Сигнализация, централизация и блокировка</t>
  </si>
  <si>
    <t>3.28-0-4</t>
  </si>
  <si>
    <t>Раздел  4. Рельсовые пути козловых кранов</t>
  </si>
  <si>
    <t>3.29-1</t>
  </si>
  <si>
    <t>3.29-1-1</t>
  </si>
  <si>
    <t>Раздел 1. Проходка шахтных стволов</t>
  </si>
  <si>
    <t>3.29-1-2</t>
  </si>
  <si>
    <t>Раздел 2. Проходка штолен</t>
  </si>
  <si>
    <t>3.29-1-3</t>
  </si>
  <si>
    <t>Раздел 3. Проходка тоннелей и выработок</t>
  </si>
  <si>
    <t>3.29-1-4</t>
  </si>
  <si>
    <t>Раздел 4. Проходка наклонных и восстающих выработок</t>
  </si>
  <si>
    <t>3.29-1-5</t>
  </si>
  <si>
    <t>Раздел 5. Устройство анкерных крепей</t>
  </si>
  <si>
    <t>3.29-1-6</t>
  </si>
  <si>
    <t>Раздел 6. Устройство обделок</t>
  </si>
  <si>
    <t>3.29-1-7</t>
  </si>
  <si>
    <t>Раздел 7. Устройство гидроизоляции</t>
  </si>
  <si>
    <t>3.29-1-8</t>
  </si>
  <si>
    <t>Раздел 8. Нагнетание раствора за обделки</t>
  </si>
  <si>
    <t>3.29-1-9</t>
  </si>
  <si>
    <t xml:space="preserve">Раздел 9. Устройство внутренних конструкций </t>
  </si>
  <si>
    <t>3.29-1-10</t>
  </si>
  <si>
    <t>Раздел 10. Прочие работы</t>
  </si>
  <si>
    <t>3.29-2</t>
  </si>
  <si>
    <t>3.29-2-1</t>
  </si>
  <si>
    <t>Раздел 1. Крепление котлованов</t>
  </si>
  <si>
    <t>3.29-2-2</t>
  </si>
  <si>
    <t xml:space="preserve">Раздел 2. Земляные работы </t>
  </si>
  <si>
    <t>3.29-2-3</t>
  </si>
  <si>
    <t>Раздел 3. Монолитные бетонные и железобетонные конструкции</t>
  </si>
  <si>
    <t>3.29-2-4</t>
  </si>
  <si>
    <t>Раздел 4. Сборные железобетонные конструкции</t>
  </si>
  <si>
    <t>3.29-2-5</t>
  </si>
  <si>
    <t>Раздел 5. Гидроизоляционные работы</t>
  </si>
  <si>
    <t>3.29-2-6</t>
  </si>
  <si>
    <t>Раздел 6. Прочие работы</t>
  </si>
  <si>
    <t>3.29-3</t>
  </si>
  <si>
    <t>3.29-3-1</t>
  </si>
  <si>
    <t>Раздел 1. Устройство пути в тоннеле</t>
  </si>
  <si>
    <t>3.29-3-2</t>
  </si>
  <si>
    <t>Раздел 2 Устройство пути на поверхности</t>
  </si>
  <si>
    <t>3.29-4</t>
  </si>
  <si>
    <t>3.29-4-1</t>
  </si>
  <si>
    <t>Раздел 1. Обслуживающие процессы</t>
  </si>
  <si>
    <t>3.29-5</t>
  </si>
  <si>
    <t>3.29-5-1</t>
  </si>
  <si>
    <t>Раздел 1. Общестроительные работы</t>
  </si>
  <si>
    <t>3.30-1</t>
  </si>
  <si>
    <t>3.30-1-1</t>
  </si>
  <si>
    <t>Раздел  1. Подушки под фундаменты</t>
  </si>
  <si>
    <t>3.30-1-2</t>
  </si>
  <si>
    <t>Раздел  2. Фундаменты труб и опор мостов</t>
  </si>
  <si>
    <t>3.30-1-3</t>
  </si>
  <si>
    <t>Раздел  3. Опоры мостов на готовых фундаментах</t>
  </si>
  <si>
    <t>3.30-1-4</t>
  </si>
  <si>
    <t>Раздел  4. Подферменные площадки, крылья устоев и другие железобетонные конструкции опор</t>
  </si>
  <si>
    <t>3.30-1-5</t>
  </si>
  <si>
    <t>Раздел  5. Облицовка опор тесаным камнем</t>
  </si>
  <si>
    <t>3.30-1-6</t>
  </si>
  <si>
    <t>Раздел  6. Разборка кладки опор мостов и труб</t>
  </si>
  <si>
    <t>3.30-1-7</t>
  </si>
  <si>
    <t>Раздел  7. Опорные части для железобетонных пролетных строений</t>
  </si>
  <si>
    <t>3.30-1-8</t>
  </si>
  <si>
    <t>Раздел  8. Железобетонные пролетные строения мостов под один железнодорожный путь</t>
  </si>
  <si>
    <t>3.30-1-9</t>
  </si>
  <si>
    <t>Раздел  9. Пролетные строения автодорожных мостов</t>
  </si>
  <si>
    <t>3.30-1-10</t>
  </si>
  <si>
    <t>Раздел 10. Сооружение неразрезных железобетонных пролетных строений автодорожных мостов плитно-ребристой конструкции (ПРК)</t>
  </si>
  <si>
    <t>3.30-1-11</t>
  </si>
  <si>
    <t>Раздел 11. Устройство железобетонных монолитных пролетных строений мостов</t>
  </si>
  <si>
    <t>3.30-1-12</t>
  </si>
  <si>
    <t>Раздел 12. Устройство сопряжения автодорожных мостов и путепроводов с насыпью</t>
  </si>
  <si>
    <t>3.30-1-13</t>
  </si>
  <si>
    <t>Раздел 13. Путепроводы под автомобильную нагрузку из сборного железобетона через железные дороги</t>
  </si>
  <si>
    <t>3.30-1-14</t>
  </si>
  <si>
    <t>Раздел 14. Путепроводы под автомобильную нагрузку из сборного железобетона через автомобильные дороги</t>
  </si>
  <si>
    <t>3.30-1-15</t>
  </si>
  <si>
    <t>Раздел 15. Тротуары на мостах и путепроводах под автомобильные дороги</t>
  </si>
  <si>
    <t>3.30-1-16</t>
  </si>
  <si>
    <t>Раздел 16. Пешеходные мосты через железные дороги</t>
  </si>
  <si>
    <t>3.30-2</t>
  </si>
  <si>
    <t>3.30-2-1</t>
  </si>
  <si>
    <t>Раздел  1. Пролетные строения</t>
  </si>
  <si>
    <t>3.30-2-2</t>
  </si>
  <si>
    <t>Раздел  2. Подъем и опускание стальных пролетных строений</t>
  </si>
  <si>
    <t>3.30-2-3</t>
  </si>
  <si>
    <t>Раздел  3. Проезжая часть</t>
  </si>
  <si>
    <t>3.30-3</t>
  </si>
  <si>
    <t>3.30-3-1</t>
  </si>
  <si>
    <t>Раздел  1. Трубы водопропускные железобетонные круглые под насыпями железных и автомобильных дорог</t>
  </si>
  <si>
    <t>3.30-3-2</t>
  </si>
  <si>
    <t>Раздел  2. Водопропускные трубы из гофрированного металла</t>
  </si>
  <si>
    <t>3.30-3-3</t>
  </si>
  <si>
    <t>Раздел  3. Оголовки круглых труб</t>
  </si>
  <si>
    <t>3.30-3-4</t>
  </si>
  <si>
    <t>Раздел  4. Трубы водопропускные железобетонные прямоугольные под насыпями железных и автомобильных дорог</t>
  </si>
  <si>
    <t>3.30-4</t>
  </si>
  <si>
    <t>3.30-4-1</t>
  </si>
  <si>
    <t>Раздел  1. Перила на мостах и путепроводах</t>
  </si>
  <si>
    <t>3.30-4-2</t>
  </si>
  <si>
    <t>Раздел  2. Лестничные сходы железобетонные</t>
  </si>
  <si>
    <t>3.30-4-3</t>
  </si>
  <si>
    <t>Раздел  3. Стенки подпорные</t>
  </si>
  <si>
    <t>3.30-4-4</t>
  </si>
  <si>
    <t>Раздел  4. Гидроизоляция проезжей части мостов, опор мостов и труб</t>
  </si>
  <si>
    <t>3.30-4-5</t>
  </si>
  <si>
    <t>Раздел  5. Дренаж за устоями мостов</t>
  </si>
  <si>
    <t>3.30-4-6</t>
  </si>
  <si>
    <t>Раздел  6. Окраска пролетных строений</t>
  </si>
  <si>
    <t>3.30-4-7</t>
  </si>
  <si>
    <t>Раздел  7. Бетон для искусственных сооружений в построечных условиях</t>
  </si>
  <si>
    <t>3.30-4-8</t>
  </si>
  <si>
    <t>Раздел  8. Внутрипостроечный транспорт</t>
  </si>
  <si>
    <t>3.30-4-9</t>
  </si>
  <si>
    <t>Раздел  9. Устройство защитного экрана из трубчатых металлоконструкций</t>
  </si>
  <si>
    <t>3.30-5</t>
  </si>
  <si>
    <t>3.30-5-1</t>
  </si>
  <si>
    <t>Раздел  1. Подмости и пирсы</t>
  </si>
  <si>
    <t>3.30-5-2</t>
  </si>
  <si>
    <t>Раздел  2. Опоры из шпальных клеток</t>
  </si>
  <si>
    <t>3.30-5-3</t>
  </si>
  <si>
    <t>Раздел  3. Направляющие каркасы для погружения свай и свай-оболочек под опоры мостов</t>
  </si>
  <si>
    <t>3.30-5-4</t>
  </si>
  <si>
    <t>Раздел  4. Пакетные пролетные строения из двутавровых балок</t>
  </si>
  <si>
    <t>3.33-1</t>
  </si>
  <si>
    <t>3.33-1-1</t>
  </si>
  <si>
    <t>Раздел  1. Фундаменты из сборных железобетонных и монолитных конструкций под опоры ВЛ</t>
  </si>
  <si>
    <t>3.33-1-2</t>
  </si>
  <si>
    <t>Раздел  2. Опоры стальные</t>
  </si>
  <si>
    <t>3.33-1-3</t>
  </si>
  <si>
    <t>Раздел  3. Подвеска проводов и грозозащитных тросов ВЛ без переходов</t>
  </si>
  <si>
    <t>3.33-2</t>
  </si>
  <si>
    <t>3.33-2-1</t>
  </si>
  <si>
    <t>Раздел  1. Опоры деревянные</t>
  </si>
  <si>
    <t>3.33-2-2</t>
  </si>
  <si>
    <t>Раздел  2. Опоры железобетонные</t>
  </si>
  <si>
    <t>3.33-2-3</t>
  </si>
  <si>
    <t>Раздел  3. Ригели и плиты</t>
  </si>
  <si>
    <t>3.33-2-4</t>
  </si>
  <si>
    <t>Раздел  4. Подвеска проводов и грозозащитных тросов ВЛ без переходов</t>
  </si>
  <si>
    <t>3.33-2-5</t>
  </si>
  <si>
    <t>Раздел  5. Переходы ВЛ 0,38-10 кВ через препятствия</t>
  </si>
  <si>
    <t>3.33-2-6</t>
  </si>
  <si>
    <t>Раздел  6. Ответвления от ВЛ 0,38 кВ к зданиям</t>
  </si>
  <si>
    <t>3.33-2-7</t>
  </si>
  <si>
    <t>Раздел  7. Светильники</t>
  </si>
  <si>
    <t>3.33-2-8</t>
  </si>
  <si>
    <t>Раздел  8. Линейное электрооборудование и трансформаторные подстанции</t>
  </si>
  <si>
    <t>3.33-2-9</t>
  </si>
  <si>
    <t>Раздел  9. Заземление опор</t>
  </si>
  <si>
    <t>3.33-3</t>
  </si>
  <si>
    <t>3.33-3-1</t>
  </si>
  <si>
    <t>Раздел  1. Опоры контактной сети городского электротранспорта</t>
  </si>
  <si>
    <t>3.33-3-2</t>
  </si>
  <si>
    <t>Раздел  2. Опоры городского наружного освещения</t>
  </si>
  <si>
    <t>3.34-1</t>
  </si>
  <si>
    <t>3.34-1-1</t>
  </si>
  <si>
    <t>Раздел  1. Опоры стальные антенных устройств на крышах зданий</t>
  </si>
  <si>
    <t>3.34-1-2</t>
  </si>
  <si>
    <t>Раздел  2. Настил из рифленой стали для подпольных каналов</t>
  </si>
  <si>
    <t>3.34-1-3</t>
  </si>
  <si>
    <t>Раздел  3. Акустическая обработка помещений</t>
  </si>
  <si>
    <t>3.34-1-4</t>
  </si>
  <si>
    <t>Раздел  4. Экранирование помещений радиообъектов</t>
  </si>
  <si>
    <t>3.34-2</t>
  </si>
  <si>
    <t>3.34-2-1</t>
  </si>
  <si>
    <t>Раздел  1. Кабельная канализация</t>
  </si>
  <si>
    <t>3.34-2-2</t>
  </si>
  <si>
    <t>Раздел  2. Переходы подземные скрытые</t>
  </si>
  <si>
    <t>3.34-2-3</t>
  </si>
  <si>
    <t>Раздел  3. Опоры столбовых линий связи и радиофикации</t>
  </si>
  <si>
    <t>3.34-2-4</t>
  </si>
  <si>
    <t>Раздел  4. Траверсы на установленных опорах линий связи</t>
  </si>
  <si>
    <t>3.34-2-5</t>
  </si>
  <si>
    <t>Раздел  5. Подвеска на столбовых линиях связи и радиофикации проводов</t>
  </si>
  <si>
    <t>3.34-2-6</t>
  </si>
  <si>
    <t>Раздел  6. Скрещивание проводов, оборудование контрольных опор, устройство кабельных площадок</t>
  </si>
  <si>
    <t>3.34-2-7</t>
  </si>
  <si>
    <t>Раздел  7. Опоры стоечных линий</t>
  </si>
  <si>
    <t>3.34-2-8</t>
  </si>
  <si>
    <t>Раздел  8. Разные работы на стоечных линиях</t>
  </si>
  <si>
    <t>3.34-2-9</t>
  </si>
  <si>
    <t>Раздел  9. Подвеска проводов на стоечных линиях</t>
  </si>
  <si>
    <t>3.37-0</t>
  </si>
  <si>
    <t>3.37-0-1</t>
  </si>
  <si>
    <t>Раздел  1. Устройство подготовки под сооружения</t>
  </si>
  <si>
    <t>3.37-0-2</t>
  </si>
  <si>
    <t>Раздел  2. Монолитные бетонные и железобетонные конструкции</t>
  </si>
  <si>
    <t>3.37-0-3</t>
  </si>
  <si>
    <t>Раздел  3. Сборные железобетонные конструкции</t>
  </si>
  <si>
    <t>3.40-0</t>
  </si>
  <si>
    <t>3.40-0-1</t>
  </si>
  <si>
    <t>Раздел  1. Полы и обшивка стен плотин и шлюзов</t>
  </si>
  <si>
    <t>3.40-0-2</t>
  </si>
  <si>
    <t>Раздел  2. Отбойные устройства речных причальных сооружений</t>
  </si>
  <si>
    <t>3.40-0-3</t>
  </si>
  <si>
    <t>Раздел  3. Деревянные элементы гидротехнических сооружений</t>
  </si>
  <si>
    <t>3.40-0-4</t>
  </si>
  <si>
    <t>Раздел  4. Деревянные конструкции сооружений на каналах</t>
  </si>
  <si>
    <t>3.40-0-5</t>
  </si>
  <si>
    <t>Раздел  5. Щиты затворов плотин</t>
  </si>
  <si>
    <t>3.40-0-6</t>
  </si>
  <si>
    <t>Раздел  6. Перемычки шпунтовые</t>
  </si>
  <si>
    <t>3.41-0</t>
  </si>
  <si>
    <t>3.41-0-1</t>
  </si>
  <si>
    <t>Раздел  1. Штукатурная изоляция бетонных поверхностей асфальтовыми материалами</t>
  </si>
  <si>
    <t>3.41-0-2</t>
  </si>
  <si>
    <t>Раздел  2. Оклеечная изоляция бетонных поверхностей</t>
  </si>
  <si>
    <t>3.41-0-3</t>
  </si>
  <si>
    <t>Раздел  3. Окрасочная изоляция бетонных поверхностей</t>
  </si>
  <si>
    <t>3.41-0-4</t>
  </si>
  <si>
    <t>Раздел  4. Уплотнение деформационных швов в напорных гидротехнических сооружениях</t>
  </si>
  <si>
    <t>3.41-0-5</t>
  </si>
  <si>
    <t>Раздел  5. Разные работы</t>
  </si>
  <si>
    <t>3.42-0</t>
  </si>
  <si>
    <t>3.42-0-1</t>
  </si>
  <si>
    <t>Раздел  1. Берегоукрепительные работы</t>
  </si>
  <si>
    <t>3.42-0-2</t>
  </si>
  <si>
    <t>Раздел  2. Отделочные работы</t>
  </si>
  <si>
    <t>3.44-0</t>
  </si>
  <si>
    <t>3.44-0-1</t>
  </si>
  <si>
    <t>Раздел  1. Водолазное обследование дна акватории и сооружений, траление</t>
  </si>
  <si>
    <t>3.44-0-2</t>
  </si>
  <si>
    <t>Раздел  2. Подводные земляные работы</t>
  </si>
  <si>
    <t>3.44-0-3</t>
  </si>
  <si>
    <t>Раздел  3. Укладка подводных трубопроводов и кабелей</t>
  </si>
  <si>
    <t>3.44-0-4</t>
  </si>
  <si>
    <t>Раздел  4. Подводные строительно-монтажные работы</t>
  </si>
  <si>
    <t>3.44-0-5</t>
  </si>
  <si>
    <t>Раздел  5. Вспомогательные, ремонтно-восстановительные работы под водой</t>
  </si>
  <si>
    <t>3.45-0</t>
  </si>
  <si>
    <t>3.45-0-1</t>
  </si>
  <si>
    <t>Раздел  1. Кладка верхнего строения ванных стекловаренных печей</t>
  </si>
  <si>
    <t>3.45-0-2</t>
  </si>
  <si>
    <t>Раздел  2. Обмуровка паровых энергетических котлов</t>
  </si>
  <si>
    <t>3.45-0-3</t>
  </si>
  <si>
    <t>Раздел  3. Кладка насадок</t>
  </si>
  <si>
    <t>3.45-0-4</t>
  </si>
  <si>
    <t>Раздел  4. Футеровка газовоздухопроводов</t>
  </si>
  <si>
    <t>3.45-0-5</t>
  </si>
  <si>
    <t>Раздел  5. Кладка из обыкновенного глиняного и диатомитового кирпича</t>
  </si>
  <si>
    <t>3.45-0-6</t>
  </si>
  <si>
    <t>Раздел  6. Кладка из шамотных изделий</t>
  </si>
  <si>
    <t>3.45-0-7</t>
  </si>
  <si>
    <t>Раздел  7. Кладка из шамотных фасонных изделий</t>
  </si>
  <si>
    <t>3.45-0-8</t>
  </si>
  <si>
    <t>Раздел  8. Кладка из теплоизоляционных шамотных изделий</t>
  </si>
  <si>
    <t>3.45-0-9</t>
  </si>
  <si>
    <t>Раздел  9. Кладка из динасовых изделий</t>
  </si>
  <si>
    <t>3.45-0-10</t>
  </si>
  <si>
    <t>Раздел 10. Кладка из фасонных динасовых изделий</t>
  </si>
  <si>
    <t>3.45-0-11</t>
  </si>
  <si>
    <t>Раздел 11. Кладка из хромитопериклазовых, периклазовых, периклазошпинелидных и высокоглиноземистых изделий</t>
  </si>
  <si>
    <t>3.45-0-12</t>
  </si>
  <si>
    <t>Раздел 12. Набивка огнеупорной массой или огнеупорным бетоном и закладка полостей</t>
  </si>
  <si>
    <t>3.45-0-13</t>
  </si>
  <si>
    <t>Раздел 13. Изоляция кладки печей, котлов, трубопроводов</t>
  </si>
  <si>
    <t>3.45-0-14</t>
  </si>
  <si>
    <t>Раздел 14. Кружала и опалубка для промышленных печей и боровов</t>
  </si>
  <si>
    <t>3.45-0-15</t>
  </si>
  <si>
    <t>Раздел 15. Кладка стволов кирпичных промышленных труб</t>
  </si>
  <si>
    <t>3.45-0-16</t>
  </si>
  <si>
    <t>Раздел 16. Футеровка промышленных труб</t>
  </si>
  <si>
    <t>3.45-0-17</t>
  </si>
  <si>
    <t>Раздел 17. Установка металлических деталей промышленных труб</t>
  </si>
  <si>
    <t>3.45-0-18</t>
  </si>
  <si>
    <t>Раздел 18. Разборка кладки промышленных печей</t>
  </si>
  <si>
    <t>3.45-0-19</t>
  </si>
  <si>
    <t>Раздел 19. Отделочные работы и защита от коррозии</t>
  </si>
  <si>
    <t>3.45-0-20</t>
  </si>
  <si>
    <t>Раздел 20. Футеровка дымовых и вентиляционных труб кислотоупорным торкрет-бетоном</t>
  </si>
  <si>
    <t>3.45-0-21</t>
  </si>
  <si>
    <t>Раздел 21. Футеровка теплотехнических агрегатов</t>
  </si>
  <si>
    <t>3.45-0-22</t>
  </si>
  <si>
    <t>Раздел 22. Футеровка промышленных печей</t>
  </si>
  <si>
    <t>3.45-0-23</t>
  </si>
  <si>
    <t>Раздел 23. Футеровка реакторов</t>
  </si>
  <si>
    <t>3.45-0-24</t>
  </si>
  <si>
    <t>Раздел 24. Монтаж печей из сборных элементов повышенной заводской готовности</t>
  </si>
  <si>
    <t>3.45-0-25</t>
  </si>
  <si>
    <t>Раздел 25. Сооружение ствола дымовых и вентиляционных труб из жаростойких бетонных кольцевых блоков</t>
  </si>
  <si>
    <t>3.45-0-26</t>
  </si>
  <si>
    <t>Раздел 26. Футеровка панельных конструкций печей</t>
  </si>
  <si>
    <t>3.45-0-27</t>
  </si>
  <si>
    <t>Раздел 27. Монтаж анкеров для крепления футеровок различных конструкций</t>
  </si>
  <si>
    <t>3.45-0-28</t>
  </si>
  <si>
    <t>Раздел 28. Укладка набивных пластических огнеупорных масс</t>
  </si>
  <si>
    <t>3.45-0-29</t>
  </si>
  <si>
    <t>Раздел 29. Конструктивная резка огнеупорных изделий</t>
  </si>
  <si>
    <t>3.47-0</t>
  </si>
  <si>
    <t>3.47-0-1</t>
  </si>
  <si>
    <t>Раздел  1. Подготовка участка для озеленения</t>
  </si>
  <si>
    <t>3.47-0-2</t>
  </si>
  <si>
    <t>Раздел  2. Подготовка посадочных мест для деревьев и кустарников с комом земли</t>
  </si>
  <si>
    <t>3.47-0-3</t>
  </si>
  <si>
    <t>Раздел  3. Посадка деревьев и кустарников с комом земли</t>
  </si>
  <si>
    <t>3.47-0-4</t>
  </si>
  <si>
    <t>Раздел  4. Подготовка посадочных мест для деревьев-саженцев</t>
  </si>
  <si>
    <t>3.47-0-5</t>
  </si>
  <si>
    <t>Раздел  5. Посадка деревьев-саженцев</t>
  </si>
  <si>
    <t>3.47-0-6</t>
  </si>
  <si>
    <t>Раздел  6. Подготовка посадочных мест для кустарников-саженцев в группы</t>
  </si>
  <si>
    <t>3.47-0-7</t>
  </si>
  <si>
    <t>Раздел  7. Посадка кустарников-саженцев в группы</t>
  </si>
  <si>
    <t>3.47-0-8</t>
  </si>
  <si>
    <t>Раздел  8. Подготовка посадочных мест для живой изгороди</t>
  </si>
  <si>
    <t>3.47-0-9</t>
  </si>
  <si>
    <t>Раздел  9. Посадка кустарников-саженцев в живую изгородь</t>
  </si>
  <si>
    <t>3.47-0-10</t>
  </si>
  <si>
    <t>Раздел 10. Внесение удобрений при посадке деревьев и кустарников</t>
  </si>
  <si>
    <t>3.47-0-11</t>
  </si>
  <si>
    <t>Раздел 11. Устройство изоляции при посадке деревьев и кустарников</t>
  </si>
  <si>
    <t>3.47-0-12</t>
  </si>
  <si>
    <t>Раздел 12. Устройство газонов</t>
  </si>
  <si>
    <t>3.47-0-13</t>
  </si>
  <si>
    <t>Раздел 13. Устройство цветников</t>
  </si>
  <si>
    <t>3.47-0-14</t>
  </si>
  <si>
    <t>Раздел 14. Одерновка цветников, дорожек и площадок в ленту</t>
  </si>
  <si>
    <t>3.47-0-15</t>
  </si>
  <si>
    <t>Раздел 15. Устройство альпинариев и рокариев</t>
  </si>
  <si>
    <t>3.47-0-16</t>
  </si>
  <si>
    <t>Раздел 16. Заготовка деревьев и кустарников</t>
  </si>
  <si>
    <t>3.47-0-17</t>
  </si>
  <si>
    <t>Раздел 17. Заготовка растительной земли, перегноя и дерна</t>
  </si>
  <si>
    <t>3.47-0-18</t>
  </si>
  <si>
    <t>Раздел 18. Уход за зелеными насаждениями. Комплексные нормы</t>
  </si>
  <si>
    <t>3.47-0-19</t>
  </si>
  <si>
    <t>Раздел 19. Уход за зелеными насаждениями. Операционные нормы</t>
  </si>
  <si>
    <t>3.47-0-20</t>
  </si>
  <si>
    <t>Раздел 20. Валка деревьев и корчевка пней в городских условиях</t>
  </si>
  <si>
    <t>3.47-0-21</t>
  </si>
  <si>
    <t>Раздел 21. Укрепление откосов</t>
  </si>
  <si>
    <t>3.47-0-22</t>
  </si>
  <si>
    <t>Раздел 22. Устройство садовых дорожек и площадок</t>
  </si>
  <si>
    <t>3.47-0-23</t>
  </si>
  <si>
    <t>Раздел 23. Малые формы</t>
  </si>
  <si>
    <t>3.47-0-24</t>
  </si>
  <si>
    <t>Раздел 24. Контейнерное озеленение</t>
  </si>
  <si>
    <t>3.51-0</t>
  </si>
  <si>
    <t>3.51-0-1</t>
  </si>
  <si>
    <t>Раздел 1. Геофизическое зондирование</t>
  </si>
  <si>
    <t>3.51-0-3</t>
  </si>
  <si>
    <t>Раздел  3. Инструментальный контроль качества работ на прокладке магистральных водопроводов</t>
  </si>
  <si>
    <t>PARENT_PRESSMARK</t>
  </si>
  <si>
    <t>PRESSMARK</t>
  </si>
  <si>
    <t>TITLE</t>
  </si>
  <si>
    <t>3.0-0-0-0-1</t>
  </si>
  <si>
    <t>Таблица 3.0-1. Затраты на превышение стоимости электроэнергии, получаемой от передвижных электростанций</t>
  </si>
  <si>
    <t>3.1-1-1-0-1</t>
  </si>
  <si>
    <t>Таблица 3.1-1. Разработка грунта в отвал экскаваторами с ковшом вместимостью 1,25-1,8 м3</t>
  </si>
  <si>
    <t>3.1-1-1-0-2</t>
  </si>
  <si>
    <t>Таблица 3.1-2. Разработка грунта в отвал экскаваторами с ковшом вместимостью 0,5-1 м3</t>
  </si>
  <si>
    <t>3.1-1-1-0-3</t>
  </si>
  <si>
    <t>Таблица 3.1-3. Разработка грунта в отвал экскаваторами с ковшом вместимостью 0,25-0,4 м3</t>
  </si>
  <si>
    <t>3.1-1-1-0-4</t>
  </si>
  <si>
    <t>Таблица 3.1-4. Разработка грунта траншейными роторными экскаваторами</t>
  </si>
  <si>
    <t>3.1-1-2-0-5</t>
  </si>
  <si>
    <t>Таблица 3.1-5. Разработка грунта с погрузкой на автомобили-самосвалы экскаваторами с ковшом вместимостью 1,25-1,8 м3</t>
  </si>
  <si>
    <t>3.1-1-2-0-6</t>
  </si>
  <si>
    <t>Таблица 3.1-6. Разработка грунта с погрузкой на автомобили-самосвалы экскаваторами с ковшом вместимостью 0,5-1 м3</t>
  </si>
  <si>
    <t>3.1-1-2-0-7</t>
  </si>
  <si>
    <t>Таблица 3.1-7. Разработка грунта с погрузкой на автомобили-самосвалы экскаваторами с ковшом вместимостью 0,25-0,4 м3</t>
  </si>
  <si>
    <t>3.1-1-2-0-8</t>
  </si>
  <si>
    <t>Таблица 3.1-8. Работа на отвале</t>
  </si>
  <si>
    <t>3.1-1-3-0-9</t>
  </si>
  <si>
    <t>Таблица 3.1-9. Разработка грунта скреперами прицепными</t>
  </si>
  <si>
    <t>3.1-1-3-0-10</t>
  </si>
  <si>
    <t>Таблица 3.1-10. Разработка грунта скреперами самоходными</t>
  </si>
  <si>
    <t>3.1-1-4-0-11</t>
  </si>
  <si>
    <t>Таблица 3.1-11. Разработка грунта бульдозерами мощностью от 59 (80) до 79 (108) кВт (л.с.)</t>
  </si>
  <si>
    <t>3.1-1-4-0-12</t>
  </si>
  <si>
    <t>Таблица 3.1-12. Разработка грунта бульдозерами мощностью 96 (130) кВт (л.с.)</t>
  </si>
  <si>
    <t>3.1-1-4-0-13</t>
  </si>
  <si>
    <t>Таблица 3.1-13. Разработка грунта бульдозерами мощностью 132 (180) кВт (л.с.)</t>
  </si>
  <si>
    <t>3.1-1-4-0-14</t>
  </si>
  <si>
    <t>Таблица 3.1-14. Засыпка траншей и котлованов бульдозерами мощностью от 59 (80) до 79 (108) кВт (л.с.)</t>
  </si>
  <si>
    <t>3.1-1-4-0-15</t>
  </si>
  <si>
    <t>Таблица 3.1-15. Засыпка траншей и котлованов бульдозерами мощностью 96 (130) кВт (л.с.)</t>
  </si>
  <si>
    <t>3.1-1-4-0-16</t>
  </si>
  <si>
    <t>Таблица 3.1-16. Засыпка траншей и котлованов бульдозерами мощностью 132 (180) кВт (л.с.)</t>
  </si>
  <si>
    <t>3.1-1-4-0-17</t>
  </si>
  <si>
    <t>Таблица 3.1-17. Планировка площадей бульдозерами мощностью от 59 (80) до 132 (180) кВт (л.с.)</t>
  </si>
  <si>
    <t>3.1-1-5-0-18</t>
  </si>
  <si>
    <t>Таблица 3.1-18. Разработка выемок с отсыпкой грунта в кавальеры экскаваторами "Драглайн"</t>
  </si>
  <si>
    <t>3.1-1-5-0-19</t>
  </si>
  <si>
    <t>Таблица 3.1-19. Разработка выемок и карьеров экскаваторами с перемещением и отсыпкой грунта в насыпи железнодорожными составами широкой колеи</t>
  </si>
  <si>
    <t>3.1-1-5-0-20</t>
  </si>
  <si>
    <t>Таблица 3.1-20. Возведение насыпей из резервов экскаваторами "Драглайн"</t>
  </si>
  <si>
    <t>3.1-1-5-0-21</t>
  </si>
  <si>
    <t>Таблица 3.1-21. Устройство дорожных насыпей бульдозерами</t>
  </si>
  <si>
    <t>3.1-1-5-0-23</t>
  </si>
  <si>
    <t>Таблица 3.1-23. Разработка продольных водоотводных и нагорных канав</t>
  </si>
  <si>
    <t>3.1-1-5-0-24</t>
  </si>
  <si>
    <t>Таблица 3.1-24. Срезка недобора грунта в выемках</t>
  </si>
  <si>
    <t>3.1-1-5-0-25</t>
  </si>
  <si>
    <t>Таблица 3.1-25. Разравнивание кавальеров бульдозерами</t>
  </si>
  <si>
    <t>3.1-2-1-0-26</t>
  </si>
  <si>
    <t>Таблица 3.1-26. Уплотнение грунта прицепными катками на пневмоколесном ходу, 25 т</t>
  </si>
  <si>
    <t>3.1-2-1-0-27</t>
  </si>
  <si>
    <t>Таблица 3.1-27. Уплотнение грунта прицепными кулачковыми катками, 8 т</t>
  </si>
  <si>
    <t>3.1-2-1-0-28</t>
  </si>
  <si>
    <t>Таблица 3.1-28. Уплотнение грунта самоходными вибрационными катками, 2,2 т</t>
  </si>
  <si>
    <t>3.1-2-1-0-29</t>
  </si>
  <si>
    <t>Таблица 3.1-29. Уплотнение грунта пневматическими трамбовками</t>
  </si>
  <si>
    <t>3.1-2-1-0-30</t>
  </si>
  <si>
    <t>Таблица 3.1-30. Полив водой уплотняемого грунта насыпей</t>
  </si>
  <si>
    <t>3.1-2-1-0-31</t>
  </si>
  <si>
    <t>Таблица 3.1-31. Уплотнение грунта оснований под полы промышленных цехов</t>
  </si>
  <si>
    <t>3.1-2-1-0-32</t>
  </si>
  <si>
    <t>Таблица 3.1-32. Полив водой основания под полы промышленных цехов</t>
  </si>
  <si>
    <t>3.1-2-1-0-33</t>
  </si>
  <si>
    <t>Таблица 3.1-33. Уплотнение грунта под основание здания трамбующими плитами</t>
  </si>
  <si>
    <t>3.1-2-2-0-35</t>
  </si>
  <si>
    <t>Таблица 3.1-35. Планировка площадей, откосов, полотна выемок и насыпей</t>
  </si>
  <si>
    <t>3.1-2-2-0-36</t>
  </si>
  <si>
    <t>Таблица 3.1-36. Отделка земляного полотна железнодорожного пути широкой колеи путевым стругом перед сдачей в постоянную эксплуатацию</t>
  </si>
  <si>
    <t>3.1-2-2-0-37</t>
  </si>
  <si>
    <t>Таблица 3.1-37. Устройство уступов по откосам насыпей</t>
  </si>
  <si>
    <t>3.1-2-2-0-38</t>
  </si>
  <si>
    <t>Таблица 3.1-38. Устройство уступов в основании насыпей</t>
  </si>
  <si>
    <t>3.1-2-2-0-39</t>
  </si>
  <si>
    <t>Таблица 3.1-39. Бурение ям бурильно-крановыми машинами</t>
  </si>
  <si>
    <t>3.1-2-2-0-81</t>
  </si>
  <si>
    <t>Таблица 3.1-81. Планировка земляного полотна средствами малой механизации</t>
  </si>
  <si>
    <t>3.1-2-3-0-41</t>
  </si>
  <si>
    <t>Таблица 3.1-41. Укрепление бровки откосов земляных сооружений</t>
  </si>
  <si>
    <t>3.1-2-3-0-42</t>
  </si>
  <si>
    <t>Таблица 3.1-42. Мощение откосов насыпи, дна и откосов кюветов</t>
  </si>
  <si>
    <t>3.1-2-3-0-43</t>
  </si>
  <si>
    <t>Таблица 3.1-43. Устройство каменной наброски или призмы</t>
  </si>
  <si>
    <t>3.1-2-3-0-44</t>
  </si>
  <si>
    <t>Таблица 3.1-44. Устройство упоров в основании откосов</t>
  </si>
  <si>
    <t>3.1-2-3-0-45</t>
  </si>
  <si>
    <t>Таблица 3.1-45. Укрепление откосов земляного полотна бетонными плитами</t>
  </si>
  <si>
    <t>3.1-2-3-0-46</t>
  </si>
  <si>
    <t>Таблица 3.1-46. Устройство упоров при укреплении откосов земляного полотна бетонными плитами</t>
  </si>
  <si>
    <t>3.1-2-3-0-47</t>
  </si>
  <si>
    <t>Таблица 3.1-47. Укрепление нагорных и водоотводных канав, кюветов</t>
  </si>
  <si>
    <t>3.1-2-3-0-48</t>
  </si>
  <si>
    <t>Таблица 3.1-48. Устройство оголовков</t>
  </si>
  <si>
    <t>3.1-2-3-0-83</t>
  </si>
  <si>
    <t>Таблица 3.1-83. Укрепление откосов, выемок, насыпных сооружений, конусов мостов и путепроводов с применением полиуретанового вяжущего</t>
  </si>
  <si>
    <t>3.1-2-4-0-49</t>
  </si>
  <si>
    <t>Таблица 3.1-49. Разработка грунта вручную с креплениями в траншеях шириной до 2 м</t>
  </si>
  <si>
    <t>3.1-2-4-0-50</t>
  </si>
  <si>
    <t>Таблица 3.1-50. Разработка грунта вручную в траншеях шириной более 2 м и котлованах площадью сечения до 5 м2 с креплениями</t>
  </si>
  <si>
    <t>3.1-2-4-0-51</t>
  </si>
  <si>
    <t>Таблица 3.1-51. Разработка грунта вручную в траншеях глубиной до 2 м без креплений с откосами</t>
  </si>
  <si>
    <t>3.1-2-4-0-52</t>
  </si>
  <si>
    <t>Таблица 3.1-52. Копание ям вручную без креплений для стоек и столбов</t>
  </si>
  <si>
    <t>3.1-2-4-0-53</t>
  </si>
  <si>
    <t>Таблица 3.1-53. Засыпка вручную траншей, пазух котлованов и ям</t>
  </si>
  <si>
    <t>3.1-2-4-0-54</t>
  </si>
  <si>
    <t>Таблица 3.1-54. Разработка грунта вручную в траншеях на действующей железной дороге</t>
  </si>
  <si>
    <t>3.1-2-4-0-55</t>
  </si>
  <si>
    <t>Таблица 3.1-55. Разработка грунта в траншеях и котлованах глубиной более 3 м вручную с подъемом краном при наличии креплений</t>
  </si>
  <si>
    <t>3.1-2-4-0-56</t>
  </si>
  <si>
    <t>Таблица 3.1-56. Крепление инвентарными щитами стенок траншей</t>
  </si>
  <si>
    <t>3.1-2-4-0-57</t>
  </si>
  <si>
    <t>Таблица 3.1-57. Крепление досками стенок котлованов и траншей шириной более 2 м</t>
  </si>
  <si>
    <t>3.1-2-4-0-58</t>
  </si>
  <si>
    <t>Таблица 3.1-58. Водоотлив из траншей и котлованов при интенсивности притока грунтовых вод до 60 м3/ч</t>
  </si>
  <si>
    <t>3.1-2-4-0-80</t>
  </si>
  <si>
    <t>Таблица 3.1-80. Разработка скального грунта отбойными молотками</t>
  </si>
  <si>
    <t>3.1-2-5-0-59</t>
  </si>
  <si>
    <t>Таблица 3.1-59. Уборка снега со строительных площадок и дорог</t>
  </si>
  <si>
    <t>3.1-2-5-0-60</t>
  </si>
  <si>
    <t>Таблица 3.1-60. Валка деревьев с корня</t>
  </si>
  <si>
    <t>3.1-2-5-0-61</t>
  </si>
  <si>
    <t>Таблица 3.1-61. Трелевка древесины</t>
  </si>
  <si>
    <t>3.1-2-5-0-62</t>
  </si>
  <si>
    <t>Таблица 3.1-62. Разделка древесины</t>
  </si>
  <si>
    <t>3.1-2-5-0-63</t>
  </si>
  <si>
    <t>Таблица 3.1-63. Корчевка пней в грунтах естественного залегания</t>
  </si>
  <si>
    <t>3.1-2-5-0-64</t>
  </si>
  <si>
    <t>Таблица 3.1-64. Засыпка ям</t>
  </si>
  <si>
    <t>3.1-2-5-0-65</t>
  </si>
  <si>
    <t>Таблица 3.1-65. Обивка земли с выкорчеванных пней</t>
  </si>
  <si>
    <t>3.1-2-5-0-66</t>
  </si>
  <si>
    <t>Таблица 3.1-66. Корчевка кустарника и мелколесья в грунтах естественного залегания</t>
  </si>
  <si>
    <t>3.1-2-5-0-67</t>
  </si>
  <si>
    <t>Таблица 3.1-67. Сгребание срезанного или выкорчеванного кустарника и мелколесья корчевателями-собирателями</t>
  </si>
  <si>
    <t>3.1-2-5-0-85</t>
  </si>
  <si>
    <t>Таблица 3.1-85. Срезка пней вручную</t>
  </si>
  <si>
    <t>3.1-2-6-0-69</t>
  </si>
  <si>
    <t>Таблица 3.1-69. Гидравлическое погружение иглофильтров, обсадных труб и установка иглофильтров</t>
  </si>
  <si>
    <t>3.1-2-6-0-70</t>
  </si>
  <si>
    <t>Таблица 3.1-70. Извлечение легких иглофильтров</t>
  </si>
  <si>
    <t>3.1-2-6-0-71</t>
  </si>
  <si>
    <t>Таблица 3.1-71. Монтаж и демонтаж всасывающего коллектора</t>
  </si>
  <si>
    <t>3.1-2-6-0-72</t>
  </si>
  <si>
    <t>Таблица 3.1-72. Установка эжекторных водоподъемников</t>
  </si>
  <si>
    <t>3.1-2-6-0-73</t>
  </si>
  <si>
    <t>Таблица 3.1-73. Извлечение эжекторных водоподъемников</t>
  </si>
  <si>
    <t>3.1-2-7-0-74</t>
  </si>
  <si>
    <t>Таблица 3.1-74. Сооружение опорных конструкций из коробчатых габионов</t>
  </si>
  <si>
    <t>3.1-2-7-0-75</t>
  </si>
  <si>
    <t>Таблица 3.1-75. Укрепление поверхности габионными матрасами</t>
  </si>
  <si>
    <t>3.1-2-7-0-76</t>
  </si>
  <si>
    <t>Таблица 3.1-76. Крепление склонов системой "Террамеш"</t>
  </si>
  <si>
    <t>3.1-2-7-0-77</t>
  </si>
  <si>
    <t>Таблица 3.1-77. Устройство оснований из цилиндрических габионов</t>
  </si>
  <si>
    <t>3.1-2-7-0-78</t>
  </si>
  <si>
    <t>Таблица 3.1-78. Устройство дамбы с укладкой щебня</t>
  </si>
  <si>
    <t>3.1-2-7-0-79</t>
  </si>
  <si>
    <t>Таблица 3.1-79. Устройство биоплато в составе габионных очистных фильтрующих сооружений (ГОФС)</t>
  </si>
  <si>
    <t>3.1-2-8-0-84</t>
  </si>
  <si>
    <t>Таблица 3.1-84. Стабилизация горной массы, полученной в результате ведения работ по разработке грунтов</t>
  </si>
  <si>
    <t>3.3-0-1-0-1</t>
  </si>
  <si>
    <t>Таблица 3.3-1. Разрыхление скальных грунтов шпуровыми зарядами при высоте уступа до 0,5 м (планировка поверхности)</t>
  </si>
  <si>
    <t>3.3-0-1-0-2</t>
  </si>
  <si>
    <t>Таблица 3.3-2. Разрыхление скальных грунтов шпуровыми зарядами при высоте уступа более 0,5 до 1 м</t>
  </si>
  <si>
    <t>3.3-0-1-0-3</t>
  </si>
  <si>
    <t>Таблица 3.3-3. Разрыхление скальных грунтов шпуровыми зарядами в траншеях шириной по дну до 1,5 м</t>
  </si>
  <si>
    <t>3.3-0-1-0-4</t>
  </si>
  <si>
    <t>Таблица 3.3-4. Разрыхление скальных грунтов шпуровыми зарядами в траншеях шириной по дну более 1,5 до 3 м</t>
  </si>
  <si>
    <t>3.3-0-1-0-5</t>
  </si>
  <si>
    <t>Таблица 3.3-5. Разрыхление скальных грунтов шпуровыми зарядами в котлованах площадью до 25 м2</t>
  </si>
  <si>
    <t>3.3-0-2-0-6</t>
  </si>
  <si>
    <t>Таблица 3.3-6. Разрыхление скальных грунтов скважинными зарядами в траншеях шириной по дну более 1 до 1,5 м</t>
  </si>
  <si>
    <t>3.3-0-2-0-7</t>
  </si>
  <si>
    <t>Таблица 3.3-7. Разрыхление скальных грунтов скважинными зарядами в траншеях шириной по дну более 1,5 до 3 м</t>
  </si>
  <si>
    <t>3.3-0-2-0-8</t>
  </si>
  <si>
    <t>Таблица 3.3-8. Разрыхление скальных грунтов скважинными зарядами в котлованах площадью 25 м2</t>
  </si>
  <si>
    <t>3.3-0-3-0-9</t>
  </si>
  <si>
    <t>Таблица 3.3-9. Разрыхление скальных грунтов скважинными зарядами при высоте уступа более 1 до 2 м (диаметр скважин 105 мм)</t>
  </si>
  <si>
    <t>3.3-0-3-0-10</t>
  </si>
  <si>
    <t>Таблица 3.3-10. Разрыхление скальных грунтов скважинными зарядами при высоте уступа более 2 до 4 м (диаметр скважин 105 мм)</t>
  </si>
  <si>
    <t>3.3-0-3-0-11</t>
  </si>
  <si>
    <t>Таблица 3.3-11. Разрыхление скальных грунтов скважинными зарядами при высоте уступа более 4 до 15 м (диаметр скважин 105 мм)</t>
  </si>
  <si>
    <t>3.3-0-3-0-12</t>
  </si>
  <si>
    <t>Таблица 3.3-12. Разрыхление скальных грунтов скважинными зарядами при высоте уступа более 4 до 15 м (диаметр скважин 214 мм)</t>
  </si>
  <si>
    <t>3.3-0-3-0-13</t>
  </si>
  <si>
    <t>Таблица 3.3-13. Разрыхление скальных грунтов скважинными зарядами при высоте уступа более 8 до 15 м (диаметр скважин 243 мм)</t>
  </si>
  <si>
    <t>3.3-0-4-0-14</t>
  </si>
  <si>
    <t>Таблица 3.3-14. Разрыхление скальных грунтов скважинными зарядами в карьерах и котлованах при высоте уступа более 2 до 4 м (диаметр скважин 160 мм)</t>
  </si>
  <si>
    <t>3.3-0-4-0-15</t>
  </si>
  <si>
    <t>Таблица 3.3-15. Разрыхление скальных грунтов скважинными зарядами, машинами шарошечного бурения, в карьерах и котлованах при высоте уступа более 4 до 15 м (диаметр скважин 160 мм)</t>
  </si>
  <si>
    <t>3.3-0-4-0-16</t>
  </si>
  <si>
    <t>Таблица 3.3-16. Разрыхление скальных грунтов, машинами вращательного бурения, при высоте уступа более 4 до 15 м (диаметр скважин 160 мм)</t>
  </si>
  <si>
    <t>3.3-0-5-0-17</t>
  </si>
  <si>
    <t>Таблица 3.3-17. Разрыхление моренных, аллювиальных, делювиальных, пролювиальных грунтов скважинными зарядами при высоте уступа до 6 м</t>
  </si>
  <si>
    <t>3.3-0-6-0-18</t>
  </si>
  <si>
    <t>Таблица 3.3-18. Разрыхление скальных грунтов в выемках скважинными зарядами при одной обнаженной поверхности</t>
  </si>
  <si>
    <t>3.3-0-7-0-19</t>
  </si>
  <si>
    <t>Таблица 3.3-19. Отработка откосов выемок в скальных грунтах методом контурного взрывания</t>
  </si>
  <si>
    <t>3.3-0-8-0-20</t>
  </si>
  <si>
    <t>Таблица 3.3-20. Дробление негабаритных кусков грунта шпуровыми зарядами при шпуровом методе при разработке разрыхленного грунта экскаватором</t>
  </si>
  <si>
    <t>3.3-0-8-0-21</t>
  </si>
  <si>
    <t>Таблица 3.3-21. Дробление негабаритных кусков грунта шпуровыми зарядами при скважинном методе при разработке разрыхленного грунта экскаватором</t>
  </si>
  <si>
    <t>3.3-0-8-0-22</t>
  </si>
  <si>
    <t>Таблица 3.3-22. Дробление негабаритных кусков грунта шпуровыми зарядами при скважинном методе при разработке разрыхленного грунта экскаватором</t>
  </si>
  <si>
    <t>3.3-0-9-0-23</t>
  </si>
  <si>
    <t>Таблица 3.3-23. Разрыхление мерзлых грунтов при бурении станками вращательного бурения</t>
  </si>
  <si>
    <t>3.3-0-9-0-24</t>
  </si>
  <si>
    <t>Таблица 3.3-24. Разрыхление мерзлых грунтов при шнековом бурении машинами буровыми шарошечного бурения на базе трактора 118 кВт</t>
  </si>
  <si>
    <t>3.3-0-9-0-25</t>
  </si>
  <si>
    <t>Таблица 3.3-25. Разрыхление мерзлых моренных, аллювиальных, делювиальных и пролювиальных грунтов при бурении машинами бурового шарошечного бурения с диаметром долота 150 мм на базе трактора 118 кВт при высоте уступа более 3 до 6 м</t>
  </si>
  <si>
    <t>3.3-0-10-0-26</t>
  </si>
  <si>
    <t>Таблица 3.3-26. Дробление валунов шпуровыми зарядами</t>
  </si>
  <si>
    <t>3.3-0-11-0-27</t>
  </si>
  <si>
    <t>Таблица 3.3-27. Корчевка пней</t>
  </si>
  <si>
    <t>3.3-0-12-0-28</t>
  </si>
  <si>
    <t>Таблица 3.3-28. Укрытие взрываемой площади для защиты сооружений металлическими сетками и мешками с песком (для ограничения разлета кусков взрываемого грунта)</t>
  </si>
  <si>
    <t>3.3-0-12-0-29</t>
  </si>
  <si>
    <t>Таблица 3.3-29. Укрытие взрываемой площади для защиты сооружений бревенчатыми щитами, пригруженными железобетонными блоками (для ограничения разлета кусков взрываемого грунта)</t>
  </si>
  <si>
    <t>3.3-0-12-0-30</t>
  </si>
  <si>
    <t>Таблица 3.3-30. Укрытие взрываемой площади для защиты сооружений бревенчатыми щитами, пригруженными железобетонными блоками (для предотвращения разлета кусков взрываемого грунта)</t>
  </si>
  <si>
    <t>3.3-0-12-0-31</t>
  </si>
  <si>
    <t>Таблица 3.3-31. Укрытие взрываемой площади для защиты сооружений металлическими щитами, пригруженными железобетонными блоками (для ограничения разлета кусков взрываемого грунта)</t>
  </si>
  <si>
    <t>3.3-0-12-0-32</t>
  </si>
  <si>
    <t>Таблица 3.3-32. Укрытие взрываемой площади для защиты сооружений металлическими щитами, пригруженными железобетонными блоками (для предотвращения разлета кусков взрываемого грунта)</t>
  </si>
  <si>
    <t>3.3-0-12-0-33</t>
  </si>
  <si>
    <t>Таблица 3.3-33. Укрытие железнодорожного пути настилом переездного типа при уширении выемок буровзрывным способом</t>
  </si>
  <si>
    <t>3.3-0-12-0-34</t>
  </si>
  <si>
    <t>Таблица 3.3-34. Разрыхление скальных грунтов шпуровыми зарядами в котлованах под опоры контактной сети</t>
  </si>
  <si>
    <t>3.3-0-12-0-35</t>
  </si>
  <si>
    <t>Таблица 3.3-35. Укрытие котлованов под опоры контактной сети</t>
  </si>
  <si>
    <t>3.4-0-1-0-1</t>
  </si>
  <si>
    <t>Таблица 3.4-1. Колонковое бурение скважин глубиной до 50 м</t>
  </si>
  <si>
    <t>3.4-0-1-0-2</t>
  </si>
  <si>
    <t>Таблица 3.4-2. Ударно-канатное бурение скважин глубиной до 50 м</t>
  </si>
  <si>
    <t>3.4-0-1-0-3</t>
  </si>
  <si>
    <t>Таблица 3.4-3. Ударно-вращательное бурение скважин глубиной до 10 м, диаметром 105 мм</t>
  </si>
  <si>
    <t>3.4-0-1-0-4</t>
  </si>
  <si>
    <t>Таблица 3.4-4. Ударно-вращательное бурение глубиной до 20 м диаметром 105 мм</t>
  </si>
  <si>
    <t>3.4-0-1-0-5</t>
  </si>
  <si>
    <t>Таблица 3.4-5. Ударно-вращательное бурение скважин диаметром 105 мм</t>
  </si>
  <si>
    <t>3.4-0-1-0-6</t>
  </si>
  <si>
    <t>Таблица 3.4-6. Шнековое бурение скважин глубиной до 30 м</t>
  </si>
  <si>
    <t>3.4-0-1-0-20</t>
  </si>
  <si>
    <t>Таблица 3.4-20. Перемещение буровых станков в пределах строительной площадки вручную</t>
  </si>
  <si>
    <t>3.4-0-1-0-21</t>
  </si>
  <si>
    <t>Таблица 3.4-21. Монтаж (демонтаж) установки горизонтально направленного бурения</t>
  </si>
  <si>
    <t>3.4-0-1-0-22</t>
  </si>
  <si>
    <t>Таблица 3.4-22. 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200 кН</t>
  </si>
  <si>
    <t>3.4-0-1-0-23</t>
  </si>
  <si>
    <t>Таблица 3.4-23. Устройство закрытого (подземного) перехода методом горизонтально направленного бурения с поэтапным расширением скважины для полиэтиленовых труб в грунтах I-III группы установками с тяговым усилием до 500 кН</t>
  </si>
  <si>
    <t>3.4-0-1-0-24</t>
  </si>
  <si>
    <t>Таблица 3.4-24. Бестраншейная прокладка футляра из стальных труб методом бурошнекового бурения.</t>
  </si>
  <si>
    <t>3.4-0-2-0-7</t>
  </si>
  <si>
    <t>Таблица 3.4-7. Крепление скважин глубиной до 50 м трубами</t>
  </si>
  <si>
    <t>3.4-0-2-0-8</t>
  </si>
  <si>
    <t>Таблица 3.4-8. Извлечение труб из скважин</t>
  </si>
  <si>
    <t>3.4-0-2-0-9</t>
  </si>
  <si>
    <t>Таблица 3.4-9. Свободный спуск или подъем обсадных труб (надфильтровых труб) в трубах большего диаметра</t>
  </si>
  <si>
    <t>3.4-0-2-0-10</t>
  </si>
  <si>
    <t>Таблица 3.4-10. Сварка обсадных труб</t>
  </si>
  <si>
    <t>3.4-0-2-0-11</t>
  </si>
  <si>
    <t>Таблица 3.4-11. Резка обсадных труб</t>
  </si>
  <si>
    <t>3.4-0-2-0-18</t>
  </si>
  <si>
    <t>Таблица 3.4-18. Крепление скважин при ударно-канатном способе бурения глубиной до 50 м трубами</t>
  </si>
  <si>
    <t>3.4-0-2-0-19</t>
  </si>
  <si>
    <t>Таблица 3.4-19. Крепление скважин глубиной до 50 м при вращательном бурении трубами с муфтовым соединением</t>
  </si>
  <si>
    <t>3.4-0-3-0-12</t>
  </si>
  <si>
    <t>Таблица 3.4-12. Цементация затрубного пространства</t>
  </si>
  <si>
    <t>3.4-0-3-0-13</t>
  </si>
  <si>
    <t>Таблица 3.4-13. Подбашмачный тампонаж глиной</t>
  </si>
  <si>
    <t>3.4-0-3-0-14</t>
  </si>
  <si>
    <t>Таблица 3.4-14. Подбашмачный тампонаж цементом</t>
  </si>
  <si>
    <t>3.4-0-4-0-15</t>
  </si>
  <si>
    <t>Таблица 3.4-15. Установка фильтров</t>
  </si>
  <si>
    <t>3.4-0-4-0-16</t>
  </si>
  <si>
    <t>Таблица 3.4-16. Засыпка гравия и песка, щебня в межтрубное пространство</t>
  </si>
  <si>
    <t>3.4-0-4-0-17</t>
  </si>
  <si>
    <t>Таблица 3.4-17. Откачка воды из скважины эрлифтом</t>
  </si>
  <si>
    <t>3.5-1-1-0-1</t>
  </si>
  <si>
    <t>Таблица 3.5-1. Погружение дизель-молотом на экскаваторе железобетонных свай</t>
  </si>
  <si>
    <t>3.5-1-1-0-2</t>
  </si>
  <si>
    <t>Таблица 3.5-2. Погружение дизель-молотом на гусеничном копре железобетонных свай</t>
  </si>
  <si>
    <t>3.5-1-1-0-3</t>
  </si>
  <si>
    <t>Таблица 3.5-3. Погружение вибропогружателем железобетонных свай</t>
  </si>
  <si>
    <t>3.5-1-1-0-4</t>
  </si>
  <si>
    <t>Таблица 3.5-4. Наращивание сплошных железобетонных свай квадратного сечения</t>
  </si>
  <si>
    <t>3.5-1-1-0-5</t>
  </si>
  <si>
    <t>Таблица 3.5-5. Погружение вибропогружателем железобетонных свай-оболочек с извлечением грунта из полости диаметром до 2 м</t>
  </si>
  <si>
    <t>3.5-1-1-0-6</t>
  </si>
  <si>
    <t>Таблица 3.5-6. Погружение вибропогружателем железобетонных свай-оболочек с извлечением грунта из полости диаметром до 3 м</t>
  </si>
  <si>
    <t>3.5-1-1-0-7</t>
  </si>
  <si>
    <t>Таблица 3.5-7. Заполнение бетоном полых свай и свай-оболочек</t>
  </si>
  <si>
    <t>3.5-1-1-0-8</t>
  </si>
  <si>
    <t>Таблица 3.5-8. Вырубка бетона из арматурного каркаса железобетонных свай</t>
  </si>
  <si>
    <t>3.5-1-1-0-9</t>
  </si>
  <si>
    <t>Таблица 3.5-9. Погружение дизель-молотом на тракторе стальных шпунтовых свай</t>
  </si>
  <si>
    <t>3.5-1-1-0-10</t>
  </si>
  <si>
    <t>Таблица 3.5-10. Погружение вибропогружателем стальных шпунтовых свай</t>
  </si>
  <si>
    <t>3.5-1-1-0-11</t>
  </si>
  <si>
    <t>Таблица 3.5-11. Извлечение стальных шпунтовых свай</t>
  </si>
  <si>
    <t>3.5-1-1-0-12</t>
  </si>
  <si>
    <t>Таблица 3.5-12. Крепление шпунтового ограждения котлованов под опоры мостов</t>
  </si>
  <si>
    <t>3.5-1-1-0-13</t>
  </si>
  <si>
    <t>Таблица 3.5-13. Устройство и разборка подмостей под копер</t>
  </si>
  <si>
    <t>3.5-1-1-0-14</t>
  </si>
  <si>
    <t>Таблица 3.5-14. Погружение безростверковых железобетонных свай</t>
  </si>
  <si>
    <t>3.5-1-1-0-15</t>
  </si>
  <si>
    <t>Таблица 3.5-15. Погружение одиночных составных железобетонных свай</t>
  </si>
  <si>
    <t>3.5-1-1-0-16</t>
  </si>
  <si>
    <t>Таблица 3.5-16. Забивка железобетонных свай для мостовых сооружений с использованием установки копровой универсальной самоходной</t>
  </si>
  <si>
    <t>3.5-1-1-0-17</t>
  </si>
  <si>
    <t>Таблица 3.5-17. Устройство стыка железобетонных центрифугированных свай диаметром 0,6 м</t>
  </si>
  <si>
    <t>3.5-1-1-0-18</t>
  </si>
  <si>
    <t>Таблица 3.5-18. Устройство буронабивных свай в сухих устойчивых грунтах с бурением скважин вращательным (ковшовым) способом</t>
  </si>
  <si>
    <t>3.5-1-1-0-19</t>
  </si>
  <si>
    <t>Таблица 3.5-19. Устройство буронабивных свай с бурением скважин вращательным (шнековым) способом</t>
  </si>
  <si>
    <t>3.5-1-1-0-20</t>
  </si>
  <si>
    <t>Таблица 3.5-20. Устройство железобетонных буронабивных свай диаметром до 630 мм</t>
  </si>
  <si>
    <t>3.5-1-1-0-21</t>
  </si>
  <si>
    <t>Таблица 3.5-21. Устройство железобетонных буронабивных свай диаметром до 720 мм</t>
  </si>
  <si>
    <t>3.5-1-1-0-22</t>
  </si>
  <si>
    <t>Таблица 3.5-22. Устройство железобетонных буронабивных свай диаметром до 820 мм</t>
  </si>
  <si>
    <t>3.5-1-1-0-23</t>
  </si>
  <si>
    <t>Таблица 3.5-23. Устройство железобетонных буронабивных свай диаметром до 1020 мм</t>
  </si>
  <si>
    <t>3.5-1-1-0-24</t>
  </si>
  <si>
    <t>Таблица 3.5-24. Устройство железобетонных буронабивных свай диаметром 500-600 мм в устойчивых грунтах 2-й группы установкой СБУ</t>
  </si>
  <si>
    <t>3.5-1-1-0-25</t>
  </si>
  <si>
    <t>Таблица 3.5-25. Устройство железобетонных буронабивных свай диаметром 700-800 мм в устойчивых грунтах 2-й группы установкой СБУ</t>
  </si>
  <si>
    <t>3.5-1-1-0-26</t>
  </si>
  <si>
    <t>Таблица 3.5-26. Устройство железобетонных буронабивных свай диаметром 900-1000 мм в устойчивых грунтах 2-й группы установкой СБУ</t>
  </si>
  <si>
    <t>3.5-1-1-0-27</t>
  </si>
  <si>
    <t>Таблица 3.5-27. Устройство железобетонных буронабивных свай диаметром 500-600 мм с уширением до 1400 мм в устойчивых грунтах 1-2-й групп установкой СБУ</t>
  </si>
  <si>
    <t>3.5-1-1-0-28</t>
  </si>
  <si>
    <t>Таблица 3.5-28. Устройство железобетонных буронабивных свай диаметром 700-800 мм с уширением до 1800 мм в устойчивых грунтах 1-2-й групп установкой СБУ</t>
  </si>
  <si>
    <t>3.5-1-1-0-29</t>
  </si>
  <si>
    <t>Таблица 3.5-29. Устройство железобетонных буронабивных свай диаметром 900-1000 мм с уширением до 1800 мм в устойчивых грунтах 1-2-й групп установкой СБУ</t>
  </si>
  <si>
    <t>3.5-1-1-0-30</t>
  </si>
  <si>
    <t>Таблица 3.5-30. Устройство буронабивных свай в неустойчивых грунтах с глинистым раствором вращательным (роторным) способом бурения скважин для свай</t>
  </si>
  <si>
    <t>3.5-1-1-0-31</t>
  </si>
  <si>
    <t>Таблица 3.5-31. Устройство железобетонных буронабивных свай диаметром 500-600 мм в неустойчивых водонасыщенных грунтах 2-й группы установкой СБУ</t>
  </si>
  <si>
    <t>3.5-1-1-0-32</t>
  </si>
  <si>
    <t>Таблица 3.5-32. Устройство железобетонных буронабивных свай диаметром 700-800 мм в неустойчивых водонасыщенных грунтах 2-й группы установкой СБУ</t>
  </si>
  <si>
    <t>3.5-1-1-0-33</t>
  </si>
  <si>
    <t>Таблица 3.5-33. Устройство железобетонных буронабивных свай диаметром 900-1000 мм в неустойчивых водонасыщенных грунтах 2-й группы установкой СБУ</t>
  </si>
  <si>
    <t>3.5-1-1-0-34</t>
  </si>
  <si>
    <t>Таблица 3.5-34. Устройство железобетонных буронабивных свай диаметром 500-600 мм с уширением до 1400 мм в неустойчивых водонасыщенных грунтах 2-й группы установкой СБУ</t>
  </si>
  <si>
    <t>3.5-1-1-0-35</t>
  </si>
  <si>
    <t>Таблица 3.5-35. Устройство железобетонных буронабивных свай диаметром 700-800 мм с уширением до 1800 мм в неустойчивых водонасыщенных грунтах 2-й группы установкой СБУ</t>
  </si>
  <si>
    <t>3.5-1-1-0-36</t>
  </si>
  <si>
    <t>Таблица 3.5-36. Устройство железобетонных буронабивных свай диаметром 900-1000 мм с уширением до 1800 мм в неустойчивых водонасыщенных грунтах 2-й группы установкой СБУ</t>
  </si>
  <si>
    <t>3.5-1-1-0-37</t>
  </si>
  <si>
    <t>Таблица 3.5-37. Бурение скальных пород 5 группы под основание свай-оболочек</t>
  </si>
  <si>
    <t>3.5-1-1-0-42</t>
  </si>
  <si>
    <t>Таблица 3.5-42. Устройство буронабивных свай диаметром 800 мм методом непрерывного полого шнека</t>
  </si>
  <si>
    <t>3.5-1-1-0-43</t>
  </si>
  <si>
    <t>Таблица 3.5-43. Разработка траншей глубиной до 10 м установкой с плоским грейфером</t>
  </si>
  <si>
    <t>3.5-1-1-0-44</t>
  </si>
  <si>
    <t>Таблица 3.5-44. Разработка траншей глубиной до 15 м установкой с плоским грейфером</t>
  </si>
  <si>
    <t>3.5-1-1-0-45</t>
  </si>
  <si>
    <t>Таблица 3.5-45. Разработка траншей глубиной до 7 м экскаватором "обратная лопата"</t>
  </si>
  <si>
    <t>3.5-1-1-0-46</t>
  </si>
  <si>
    <t>Таблица 3.5-46. Устройство траншей шириной 0,5 м глубиной 20 м широкозахватным грейфером на базе экскаватора под глинистым раствором</t>
  </si>
  <si>
    <t>3.5-1-1-0-47</t>
  </si>
  <si>
    <t>Таблица 3.5-47. Укладка в траншею противофильтрационных материалов</t>
  </si>
  <si>
    <t>3.5-1-1-0-48</t>
  </si>
  <si>
    <t>Таблица 3.5-48. Устройство завес</t>
  </si>
  <si>
    <t>3.5-1-1-0-49</t>
  </si>
  <si>
    <t>Таблица 3.5-49. Погружение и динамическое испытание железобетонных свай в котловане</t>
  </si>
  <si>
    <t>3.5-1-1-0-50</t>
  </si>
  <si>
    <t>Таблица 3.5-50. Испытание погруженных свай статической нагрузкой</t>
  </si>
  <si>
    <t>3.5-1-1-0-62</t>
  </si>
  <si>
    <t>Таблица 3.5-62. Устройство трубонабивных железобетонных свай методом задавливания</t>
  </si>
  <si>
    <t>3.5-1-1-0-68</t>
  </si>
  <si>
    <t>Таблица 3.5-68. Погружение металлических бурозавинчивающихся свай</t>
  </si>
  <si>
    <t>3.5-1-1-0-72</t>
  </si>
  <si>
    <t>Таблица 3.5-72. Изготовление буроинъекционных свай в готовых скважинах с использованием разрядно-импульсной технологии (РИТ)</t>
  </si>
  <si>
    <t>3.5-1-1-0-73</t>
  </si>
  <si>
    <t>Таблица 3.5-73. Сооружение буронабивных свай повышенной несущей способности, с применением технологии объемного виброштампования</t>
  </si>
  <si>
    <t>3.5-1-1-0-75</t>
  </si>
  <si>
    <t>Таблица 3.5-75. Устройство буронабивных свай методом непрерывного полого шнека с подачей бетона под избыточным давлением</t>
  </si>
  <si>
    <t>3.5-1-1-0-90</t>
  </si>
  <si>
    <t>Таблица 3.5-90. Установка в скважину арматурного каркаса</t>
  </si>
  <si>
    <t>3.5-1-1-0-96</t>
  </si>
  <si>
    <t>Таблица 3.5-96. Устройство буронабивных свай диаметром 620-800 мм комплектом импортного оборудования с применением инвентарных обсадных труб</t>
  </si>
  <si>
    <t>3.5-1-1-0-97</t>
  </si>
  <si>
    <t>Таблица 3.5-97. Устройство буронабивных свай диаметром 820-1000 мм комплектом импортного оборудования с применением инвентарных обсадных труб</t>
  </si>
  <si>
    <t>3.5-1-1-0-98</t>
  </si>
  <si>
    <t>Таблица 3.5-98. Устройство буронабивных свай диаметром 1120-1200 мм комплектом импортного оборудования с применением инвентарных обсадных труб</t>
  </si>
  <si>
    <t>3.5-1-1-0-99</t>
  </si>
  <si>
    <t>Таблица 3.5-99. Устройство буронабивных свай диаметром 1220-1500 мм комплектом импортного оборудования с применением инвентарных обсадных труб</t>
  </si>
  <si>
    <t>3.5-1-1-0-101</t>
  </si>
  <si>
    <t>Таблица 3.5-101. Корректировка при недобетонировке свай</t>
  </si>
  <si>
    <t>3.5-1-1-0-105</t>
  </si>
  <si>
    <t>Таблица 3.5-105. Бурение скважин роторным способом глубиной до 50 м</t>
  </si>
  <si>
    <t>3.5-1-1-0-110</t>
  </si>
  <si>
    <t>Таблица 3.5-110. Погружение металлических бурозавинчивающихся свай</t>
  </si>
  <si>
    <t>3.5-1-1-0-117</t>
  </si>
  <si>
    <t>Таблица 3.5-117. Устройство неармированных буронабивных свай диаметром до 630 мм комплектом импортного оборудования с применением инвентарных обсадных труб глубиной до 23 метров, с бетонированием методом вертикально-перемещающейся трубы</t>
  </si>
  <si>
    <t>3.5-1-1-0-118</t>
  </si>
  <si>
    <t>Таблица 3.5-118. Устройство неармированных буронабивных свай диаметром до 830 мм комплектом импортного оборудования с применением инвентарных обсадных труб, с бетонированием методом вертикально-перемещающейся трубы</t>
  </si>
  <si>
    <t>3.5-1-1-0-119</t>
  </si>
  <si>
    <t>Таблица 3.5-119. Устройство неармированных буронабивных свай диаметром до 1030 мм комплектом импортного оборудования с применением инвентарных обсадных труб, с бетонированием методом вертикально-перемещающейся трубы</t>
  </si>
  <si>
    <t>3.5-1-1-0-122</t>
  </si>
  <si>
    <t>Таблица 3.5-122. Устройство ограждения из шпунта трубчатого сварного в грунтах I-III групп сваебойной машиной с суши, диаметр шпунтовых свай 720 мм</t>
  </si>
  <si>
    <t>3.5-1-1-0-123</t>
  </si>
  <si>
    <t xml:space="preserve">Таблица 3.5-123. Устройство ограждения из шпунта трубчатого сварного в грунтах I-III категорий сваебойной машиной с суши, диаметр шпунтовых свай 820 мм								</t>
  </si>
  <si>
    <t>3.5-1-1-0-128</t>
  </si>
  <si>
    <t>Таблица 3.5-128. Устройство ограждения из шпунта трубчатого сварного в грунтах I-III групп вибропогружателем с суши, диаметр шпунтовых свай 720 мм</t>
  </si>
  <si>
    <t>3.5-1-1-0-129</t>
  </si>
  <si>
    <t>Таблица 3.5-129. Устройство ограждения из шпунта трубчатого сварного в грунтах I-III групп вибропогружателем с суши, диаметр шпунтовых свай 820 мм</t>
  </si>
  <si>
    <t>3.5-1-1-0-130</t>
  </si>
  <si>
    <t>Таблица 3.5-130. Устройство ограждения из шпунта трубчатого сварного в грунтах 1-3 групп сваебойной машиной с суши, диаметр шпунтовых свай 1020 мм</t>
  </si>
  <si>
    <t>3.5-1-1-0-131</t>
  </si>
  <si>
    <t>Таблица 3.5-131. Устройство ограждения из шпунта трубчатого сварного в грунтах 1-3 групп вибропогружателем с суши, диаметр шпунтовых свай 1020 мм</t>
  </si>
  <si>
    <t>3.5-1-1-0-132</t>
  </si>
  <si>
    <t>Таблица 3.5-132. Установка каркаса из композитной арматуры в скважину</t>
  </si>
  <si>
    <t>3.5-1-1-0-133</t>
  </si>
  <si>
    <t>Таблица 3.5-133. Изготовление свай из стальных труб диаметром 1420 мм длиной более 20 м</t>
  </si>
  <si>
    <t>3.5-1-1-0-134</t>
  </si>
  <si>
    <t>Таблица 3.5-134. Устройство свайных оснований из стальных труб диаметром 1420 мм длиной до 50 м</t>
  </si>
  <si>
    <t>3.5-1-1-0-135</t>
  </si>
  <si>
    <t>Таблица 3.5-135. Разработка грунта 1-2 групп методом гидроразмыва из полости стальных свай</t>
  </si>
  <si>
    <t>3.5-1-1-0-136</t>
  </si>
  <si>
    <t>Таблица 3.5-136. Заполнение бетоном свай из стальных труб</t>
  </si>
  <si>
    <t>3.5-1-1-0-137</t>
  </si>
  <si>
    <t>Таблица 3.5-137. Шнековое бурение вертикальных скважин в грунтах I-III группы</t>
  </si>
  <si>
    <t>3.5-1-1-0-138</t>
  </si>
  <si>
    <t>Таблица 3.5-138. Погружение железобетонных свай вдавливанием статической нагрузкой 360  т, грунты 1-2 группы</t>
  </si>
  <si>
    <t>3.5-1-2-0-76</t>
  </si>
  <si>
    <t>Таблица 3.5-76. Погружение плавучим копром железобетонных одиночных свай</t>
  </si>
  <si>
    <t>3.5-1-2-0-77</t>
  </si>
  <si>
    <t>Таблица 3.5-77. Погружение вибропогружателем железобетонных свай</t>
  </si>
  <si>
    <t>3.5-1-2-0-78</t>
  </si>
  <si>
    <t>Таблица 3.5-78. Погружение вибропогружателем полых круглых железобетонных свай диаметром до 0,8 м с закрытым нижним концом</t>
  </si>
  <si>
    <t>3.5-1-2-0-79</t>
  </si>
  <si>
    <t>Таблица 3.5-79. Наращивание инвентарных секций полых свай диаметром до 0,8 м</t>
  </si>
  <si>
    <t>3.5-1-2-0-80</t>
  </si>
  <si>
    <t>Таблица 3.5-80. Погружение вибропогружателем с извлечением грунта железобетонных свай-оболочек диаметром до 2 м</t>
  </si>
  <si>
    <t>3.5-1-2-0-81</t>
  </si>
  <si>
    <t>Таблица 3.5-81. Погружение вибропогружателем с извлечением грунта железобетонных свай-оболочек диаметром до 3 м в мостостроении</t>
  </si>
  <si>
    <t>3.5-1-2-0-82</t>
  </si>
  <si>
    <t>Таблица 3.5-82. Заполнение свай-оболочек бетоном на строительстве гидротехнических сооружений</t>
  </si>
  <si>
    <t>3.5-1-2-0-83</t>
  </si>
  <si>
    <t>Таблица 3.5-83. Заполнение свай-оболочек бетоном в мостостроении</t>
  </si>
  <si>
    <t>3.5-1-2-0-84</t>
  </si>
  <si>
    <t>Таблица 3.5-84. Вырубка бетона из арматурного каркаса свай и свай-оболочек</t>
  </si>
  <si>
    <t>3.5-1-2-0-85</t>
  </si>
  <si>
    <t>Таблица 3.5-85. Погружение плавучим копром стальных шпунтовых свай</t>
  </si>
  <si>
    <t>3.5-1-2-0-86</t>
  </si>
  <si>
    <t>Таблица 3.5-86. Извлечение стальных шпунтовых свай</t>
  </si>
  <si>
    <t>3.5-1-2-0-87</t>
  </si>
  <si>
    <t>Таблица 3.5-87. Устройство металлических направляющих для погружения железобетонных шпунтовых свай</t>
  </si>
  <si>
    <t>3.5-1-2-0-88</t>
  </si>
  <si>
    <t>Таблица 3.5-88. Погружение деревянных свай</t>
  </si>
  <si>
    <t>3.5-1-2-0-89</t>
  </si>
  <si>
    <t>Таблица 3.5-89. Установка подводных тяжей по деревянным сваям</t>
  </si>
  <si>
    <t>3.5-1-2-0-124</t>
  </si>
  <si>
    <t>Таблица 3.5-124. Устройство ограждения из шпунта трубчатого сварного в грунтах I-III групп сваебойной машиной с плавучих средств, диаметр шпунтовых свай 720 мм</t>
  </si>
  <si>
    <t>3.5-1-2-0-125</t>
  </si>
  <si>
    <t>Таблица 3.5-125. Устройство ограждения из шпунта трубчатого сварного в грунтах I-III групп сваебойной машиной с плавучих средств, диаметр шпунтовых свай 820 мм</t>
  </si>
  <si>
    <t>3.5-1-2-0-126</t>
  </si>
  <si>
    <t>Таблица 3.5-126. Устройство ограждения из шпунта трубчатого сварного в грунтах I-III групп вибропогружателем с плавучих средств, диаметр шпунтовых свай 720 мм</t>
  </si>
  <si>
    <t>3.5-1-2-0-127</t>
  </si>
  <si>
    <t>Таблица 3.5-127. Устройство ограждения из шпунта трубчатого сварного в грунтах I-III групп вибропогружателем с плавучих средств, диаметр шпунтовых свай 820 мм</t>
  </si>
  <si>
    <t>3.5-2-1-0-51</t>
  </si>
  <si>
    <t>Таблица 3.5-51. Возведение конструкций стен и ножа монолитных железобетонных опускных колодцев</t>
  </si>
  <si>
    <t>3.5-2-1-0-52</t>
  </si>
  <si>
    <t>Таблица 3.5-52. Устройство дренирующего слоя</t>
  </si>
  <si>
    <t>3.5-2-1-0-53</t>
  </si>
  <si>
    <t>Таблица 3.5-53. Устройство монолитного днища колодца</t>
  </si>
  <si>
    <t>3.5-2-1-0-54</t>
  </si>
  <si>
    <t>Таблица 3.5-54. Возведение стен сборных железобетонных опускных колодцев</t>
  </si>
  <si>
    <t>3.5-2-1-0-55</t>
  </si>
  <si>
    <t>Таблица 3.5-55. Устройство форшахты</t>
  </si>
  <si>
    <t>3.5-2-1-0-56</t>
  </si>
  <si>
    <t>Таблица 3.5-56. Опускание с разработкой грунта экскаватором и выдачей башенным краном железобетонных колодцев</t>
  </si>
  <si>
    <t>3.5-2-1-0-57</t>
  </si>
  <si>
    <t>Таблица 3.5-57. Опускание колодцев с разработкой грунта</t>
  </si>
  <si>
    <t>3.5-2-1-0-58</t>
  </si>
  <si>
    <t>Таблица 3.5-58. Приготовление и подача глинистого раствора в застенное пространство колодца при его опускании</t>
  </si>
  <si>
    <t>3.5-2-1-0-120</t>
  </si>
  <si>
    <t>Таблица 3.5-120. Устройство монолитной железобетонной конструкции пионерной траншеи (форшахты)</t>
  </si>
  <si>
    <t>3.5-2-1-0-121</t>
  </si>
  <si>
    <t>Таблица 3.5-121. Разбивка железобетонной конструкции пионерной траншеи (форшахты)</t>
  </si>
  <si>
    <t>3.5-3-1-0-59</t>
  </si>
  <si>
    <t>Таблица 3.5-59. Цементация грунтов</t>
  </si>
  <si>
    <t>3.5-3-1-0-60</t>
  </si>
  <si>
    <t>Таблица 3.5-60. Забивка и извлечение инъекторов</t>
  </si>
  <si>
    <t>3.5-3-1-0-61</t>
  </si>
  <si>
    <t>Таблица 3.5-61. Силикатизация и смолизация</t>
  </si>
  <si>
    <t>3.5-3-1-0-74</t>
  </si>
  <si>
    <t>Таблица 3.5-74. Устройство крепления стен котлована грунтовыми стержневыми инъекционными анкерами (АИ) с расчетной несущей способностью анкера по тяге до 42 тс при бурении скважин</t>
  </si>
  <si>
    <t>3.5-3-1-0-93</t>
  </si>
  <si>
    <t>Таблица 3.5-93. Устройство крепления стен котлована грунтовыми четырехпрядевыми анкерами с напрягаемым усилием до 61,7 тс при бурении скважин</t>
  </si>
  <si>
    <t>3.5-3-1-0-104</t>
  </si>
  <si>
    <t>Таблица 3.5-104. Оголовник замораживающей колонки</t>
  </si>
  <si>
    <t>3.5-3-1-0-106</t>
  </si>
  <si>
    <t>Таблица 3.5-106. Устройство буроинъекционных анкерных свай</t>
  </si>
  <si>
    <t>3.5-3-1-0-107</t>
  </si>
  <si>
    <t>Таблица 3.5-107. Ликвидация скважин</t>
  </si>
  <si>
    <t>3.5-3-1-0-108</t>
  </si>
  <si>
    <t>Таблица 3.5-108. Крепление грунта методом струйной цементации вертикальными грунтоцементными сваями диаметром 800 мм</t>
  </si>
  <si>
    <t>3.5-3-1-0-109</t>
  </si>
  <si>
    <t>Таблица 3.5-109. Крепление грунта методом струйной цементации вертикальными грунтоцементными сваями диаметром 1000 мм</t>
  </si>
  <si>
    <t>3.5-3-2-0-94</t>
  </si>
  <si>
    <t>Таблица 3.5-94. Устройство траншеи гидрофрезой для сооружения методом "стена в грунте"</t>
  </si>
  <si>
    <t>3.5-3-2-0-100</t>
  </si>
  <si>
    <t>Таблица 3.5-100. Устройство траншей под глинистым раствором шириной 0,6-0,8 м, глубиной 20 м широкозахватным грейфером емкостью ковша до 1 м3 на базе экскаватора</t>
  </si>
  <si>
    <t>3.5-3-2-0-111</t>
  </si>
  <si>
    <t>Таблица 3.5-111. Устройство траншей под глинистым раствором шириной 0,6 м глубиной до 15 м широкозахватным грейфером емкостью ковша до 1 м3 на базе экскаватора импортного производства</t>
  </si>
  <si>
    <t>3.5-3-2-0-112</t>
  </si>
  <si>
    <t>Таблица 3.5-112. Устройство траншей под глинистым раствором шириной 0,8 м глубиной до 15 м широкозахватным грейфером емкостью ковша до 1 м3 на базе экскаватора импортного производства</t>
  </si>
  <si>
    <t>3.5-3-2-0-113</t>
  </si>
  <si>
    <t>Таблица 3.5-113. Устройство траншей под глинистым раствором шириной 0,6 м глубиной более 15 м широкозахватным грейфером емкостью ковша до 1мЗ на базе экскаватора импортного производства</t>
  </si>
  <si>
    <t>3.5-3-2-0-114</t>
  </si>
  <si>
    <t>Таблица 3.5-114. Устройство траншей пол глинистым раствором шириной 0,8 м глубиной более 15 м широкозахватным грейфером емкостью ковша до 1мЗ на базе экскаватора импортного производства</t>
  </si>
  <si>
    <t>3.5-3-2-0-115</t>
  </si>
  <si>
    <t>Таблица 3.5-115. Установка арматурного каркаса в траншею, сооружаемую под глинистым раствором, типа "стена в грунте"</t>
  </si>
  <si>
    <t>3.5-3-2-0-116</t>
  </si>
  <si>
    <t>Таблица 3.5-116. Укладка бетона методом "стена в грунте" с применением вертикально-перемещающейся трубы (ВПТ) под глинистым раствором</t>
  </si>
  <si>
    <t>Сборник  6. Бетонные, железобетонные конструкции монолитные</t>
  </si>
  <si>
    <t>Отдел  1. Бетонные, железобетонные конструкции монолитные с применением деревянной щитовой опалубки</t>
  </si>
  <si>
    <t>3.6-1-1-0-1</t>
  </si>
  <si>
    <t>Таблица 3.6-1. Устройство бетонной подготовки и фундаментов общего назначения</t>
  </si>
  <si>
    <t>3.6-1-1-0-2</t>
  </si>
  <si>
    <t>Таблица 3.6-2. Устройство фундаментов общего назначения под оборудование</t>
  </si>
  <si>
    <t>3.6-1-1-0-100</t>
  </si>
  <si>
    <t>Таблица 3.6-100. Устройство швов деформационных типа АКВАСТОП в бетонных и железобетонных конструкциях</t>
  </si>
  <si>
    <t>3.6-1-2-0-3</t>
  </si>
  <si>
    <t>Таблица 3.6-3. Устройство опалубки (снизу) и поддерживающих ее конструкций для высоких ростверков</t>
  </si>
  <si>
    <t>3.6-1-2-0-4</t>
  </si>
  <si>
    <t>Таблица 3.6-4. Устройство подливки толщиной 20 мм</t>
  </si>
  <si>
    <t>3.6-1-2-0-5</t>
  </si>
  <si>
    <t>Таблица 3.6-5. Укладка бетона по перекрытиям толщиной 100 мм</t>
  </si>
  <si>
    <t>3.6-1-2-0-6</t>
  </si>
  <si>
    <t>Таблица 3.6-6. Установка анкерных болтов, закладных деталей, армирование подстилающих слоев</t>
  </si>
  <si>
    <t>3.6-1-2-0-7</t>
  </si>
  <si>
    <t>Таблица 3.6-7. Сварка арматуры ванным способом</t>
  </si>
  <si>
    <t>3.6-1-2-0-40</t>
  </si>
  <si>
    <t>Таблица 3.6-40. Установка арматурных изделий при сооружении композитобетонных конструкций</t>
  </si>
  <si>
    <t>3.6-1-2-0-109</t>
  </si>
  <si>
    <t>Таблица 3.6-109. Устройство монолитной железобетонной обвязочной балки по ограждающим конструкциям котлована</t>
  </si>
  <si>
    <t>3.6-1-3-0-8</t>
  </si>
  <si>
    <t>Таблица 3.6-8. Устройство стен подвалов</t>
  </si>
  <si>
    <t>3.6-1-4-0-9</t>
  </si>
  <si>
    <t>Таблица 3.6-9. Устройство колонн</t>
  </si>
  <si>
    <t>3.6-1-5-0-10</t>
  </si>
  <si>
    <t>Таблица 3.6-10. Устройство стен и перегородок бетонных и легкобетонных</t>
  </si>
  <si>
    <t>3.6-1-5-0-11</t>
  </si>
  <si>
    <t>Таблица 3.6-11. Устройство железобетонных стен и перегородок</t>
  </si>
  <si>
    <t>3.6-1-5-0-103</t>
  </si>
  <si>
    <t>Таблица 3.6-103. Торкретирование под высоким давлением методом "Эко-бетон" поверхности зданий и сооружений смесями бетонными мелкозернистыми</t>
  </si>
  <si>
    <t>3.6-1-5-0-105</t>
  </si>
  <si>
    <t>Таблица 3.6-105. Устройство наружных, внутренних стен и перегородок армированных из керамзитобетонных камней при высоте этажа до 4 м в зданиях из монолитного бетона</t>
  </si>
  <si>
    <t>3.6-1-6-0-12</t>
  </si>
  <si>
    <t>Таблица 3.6-12. Устройство железобетонных балок, перемычек</t>
  </si>
  <si>
    <t>3.6-1-6-0-13</t>
  </si>
  <si>
    <t>Таблица 3.6-13. Устройство поясов</t>
  </si>
  <si>
    <t>3.6-1-6-0-14</t>
  </si>
  <si>
    <t>Таблица 3.6-14. Устройство засыпки фундаментных балок</t>
  </si>
  <si>
    <t>3.6-1-7-0-15</t>
  </si>
  <si>
    <t>Таблица 3.6-15. Устройство перекрытий</t>
  </si>
  <si>
    <t>3.6-1-8-0-16</t>
  </si>
  <si>
    <t>Таблица 3.6-16. Устройство стен, днищ и перекрытий тоннелей и проходных каналов</t>
  </si>
  <si>
    <t>3.6-1-9-0-17</t>
  </si>
  <si>
    <t>Таблица 3.6-17. Устройство бункеров общего назначения</t>
  </si>
  <si>
    <t>3.6-1-10-0-18</t>
  </si>
  <si>
    <t>Таблица 3.6-18. Устройство стен и плоских днищ в сооружениях водопровода и канализации</t>
  </si>
  <si>
    <t>3.6-1-10-0-19</t>
  </si>
  <si>
    <t>Таблица 3.6-19. Строительство подземной части насосных станций</t>
  </si>
  <si>
    <t>3.6-1-10-0-20</t>
  </si>
  <si>
    <t>Таблица 3.6-20. Устройство отдельных конструкций емкостных сооружений</t>
  </si>
  <si>
    <t>3.6-1-10-0-106</t>
  </si>
  <si>
    <t>Таблица 3.6-106. Устройство железобетонной обоймы на трубопроводе</t>
  </si>
  <si>
    <t>3.6-1-11-0-21</t>
  </si>
  <si>
    <t>Таблица 3.6-21. Обработка поверхности емкостных сооружений</t>
  </si>
  <si>
    <t>3.6-1-11-0-22</t>
  </si>
  <si>
    <t>Таблица 3.6-22. Устройство деформационных швов в емкостных сооружениях</t>
  </si>
  <si>
    <t>3.6-1-11-0-23</t>
  </si>
  <si>
    <t>Таблица 3.6-23. Загрузка фильтров в емкостных сооружениях</t>
  </si>
  <si>
    <t>3.6-1-11-0-24</t>
  </si>
  <si>
    <t>Таблица 3.6-24. Испытание и дезинфекция емкостей</t>
  </si>
  <si>
    <t>3.6-1-11-0-25</t>
  </si>
  <si>
    <t>Таблица 3.6-25. Устройство одновентиляторных и секционных вентиляторных градирен</t>
  </si>
  <si>
    <t>3.6-1-12-0-26</t>
  </si>
  <si>
    <t>Таблица 3.6-26. Приготовление тяжелого бетона</t>
  </si>
  <si>
    <t>3.6-1-12-0-27</t>
  </si>
  <si>
    <t>Таблица 3.6-27. Приготовление легкого бетона</t>
  </si>
  <si>
    <t>3.6-1-12-0-28</t>
  </si>
  <si>
    <t>Таблица 3.6-28. Приготовление растворов</t>
  </si>
  <si>
    <t>3.6-1-12-0-29</t>
  </si>
  <si>
    <t>Таблица 3.6-29. Приготовление тяжелых отделочных растворов</t>
  </si>
  <si>
    <t>3.6-1-14-0-39</t>
  </si>
  <si>
    <t>Таблица 3.6-39. Укладка бетона методом "стена в грунте" с применением вертикально перемещающейся трубы под глинистым раствором</t>
  </si>
  <si>
    <t>Раздел 15. Кирпичная кладка при возведении зданий из монолитного железобетона</t>
  </si>
  <si>
    <t>3.6-1-15-0-57</t>
  </si>
  <si>
    <t>Таблица 3.6-57. Устройство наружных самонесущих стен из кирпича на перекрытиях под последующее утепление фасада в зданиях из монолитного бетона</t>
  </si>
  <si>
    <t>3.6-1-15-0-58</t>
  </si>
  <si>
    <t>Таблица 3.6-58. Устройство внутренних стен из кирпича в зданиях из монолитного бетона</t>
  </si>
  <si>
    <t>3.6-1-15-0-59</t>
  </si>
  <si>
    <t>Таблица 3.6-59. Устройство армированных и неармированных перегородок из обыкновенного кирпича в зданиях из монолитного бетона</t>
  </si>
  <si>
    <t>3.6-1-15-0-60</t>
  </si>
  <si>
    <t>Таблица 3.6-60. Защита монтажных оконных проемов от механических повреждений при загрузке материалов через оконные проемы добавлять к таблицам с 6-57 по 6-59</t>
  </si>
  <si>
    <t>3.6-1-15-0-120</t>
  </si>
  <si>
    <t>Таблица 3.6-120. Крепление связями гибкими базальтопластиковыми многослойных ограждающих конструкций с несущим слоем из монолитного железобетона</t>
  </si>
  <si>
    <t>Раздел  1. Возведение открытым способом монолитных железобетонных конструкций инженерных сооружений (подземных пешеходных переходов и коллекторов)</t>
  </si>
  <si>
    <t>3.6-2-1-0-66</t>
  </si>
  <si>
    <t>Таблица 3.6-66. 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</si>
  <si>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3.6-2-1-0-67</t>
  </si>
  <si>
    <t>Таблица 3.6-67. Демонтаж опалубки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</si>
  <si>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3.6-2-1-0-68</t>
  </si>
  <si>
    <t>Таблица 3.6-68. Установка арматурных изделий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</si>
  <si>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3.6-2-1-0-69</t>
  </si>
  <si>
    <t>Таблица 3.6-69. Бетонирование по схеме "кран-бадья" монолитных железобетонных конструкций стен инженерных сооружений (подземных пешеходных переходов и коллекторов), возводимых открытым способом</t>
  </si>
  <si>
    <t>Раздел  2. Возведение монолитных железобетонных конструкций фундаментов под здания и сооружения</t>
  </si>
  <si>
    <t>3.6-2-2-0-70</t>
  </si>
  <si>
    <t>Таблица 3.6-70. Монтаж опалубки монолитных железобетонных конструкций</t>
  </si>
  <si>
    <t>3.6-2-2-0-71</t>
  </si>
  <si>
    <t>Таблица 3.6-71. Демонтаж опалубки монолитных железобетонных конструкций</t>
  </si>
  <si>
    <t>3.6-2-2-0-72</t>
  </si>
  <si>
    <t>Таблица 3.6-72. Установка арматурных изделий монолитных железобетонных конструкций</t>
  </si>
  <si>
    <t>3.6-2-2-0-73</t>
  </si>
  <si>
    <t>Таблица 3.6-73. Бетонирование монолитных железобетонных конструкций</t>
  </si>
  <si>
    <t>Раздел  3. Возведение монолитных железобетонных конструкций подземной и цокольной частей зданий (стен, колонн, перекрытий, лестничных маршей и площадок)</t>
  </si>
  <si>
    <t>3.6-2-3-0-74</t>
  </si>
  <si>
    <t>Таблица 3.6-74. Монтаж опалубки монолитных железобетонных конструкций подземной и цокольной частей здания</t>
  </si>
  <si>
    <t>3.6-2-3-0-75</t>
  </si>
  <si>
    <t>Таблица 3.6-75. Демонтаж опалубки монолитных железобетонных конструкций подземной и цокольной частей здания</t>
  </si>
  <si>
    <t>3.6-2-3-0-76</t>
  </si>
  <si>
    <t>Таблица 3.6-76. Установка арматурных изделий монолитных железобетонных конструкций подземной и цокольной частей здания</t>
  </si>
  <si>
    <t>3.6-2-3-0-77</t>
  </si>
  <si>
    <t>Таблица 3.6-77. Бетонирование по схеме "кран-бадья" монолитных железобетонных конструкций подземной и цокольной частей здания</t>
  </si>
  <si>
    <t>Раздел  4. Возведение монолитных железобетонных конструкций надземной части зданий (стен, колонн, перекрытий, лестничных маршей и площадок) при высоте здания до 30 м</t>
  </si>
  <si>
    <t>3.6-2-4-0-78</t>
  </si>
  <si>
    <t>Таблица 3.6-78. Монтаж опалубки монолитных железобетонных конструкций надземной части здания, при высоте здания до 30 метров</t>
  </si>
  <si>
    <t>3.6-2-4-0-79</t>
  </si>
  <si>
    <t>Таблица 3.6-79. Демонтаж опалубки монолитных железобетонных конструкций надземной части здания, при высоте здания до 30 метров</t>
  </si>
  <si>
    <t>3.6-2-4-0-80</t>
  </si>
  <si>
    <t>Таблица 3.6-80. Установка арматурных изделий монолитных железобетонных конструкций надземной части здания, при высоте здания до 30 метров</t>
  </si>
  <si>
    <t>3.6-2-4-0-81</t>
  </si>
  <si>
    <t>Таблица 3.6-81. Бетонирование по схеме "кран-бадья" монолитных железобетонных конструкций надземной части здания, при высоте здания до 30 метров</t>
  </si>
  <si>
    <t>3.6-2-4-0-104</t>
  </si>
  <si>
    <t>Таблица 3.6-104. Монтаж несъемной опалубки сталебетонных перекрытий из стального профилированного настила</t>
  </si>
  <si>
    <t>Раздел  5.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30 до 40 м</t>
  </si>
  <si>
    <t>3.6-2-5-0-82</t>
  </si>
  <si>
    <t>Таблица 3.6-82. Монтаж опалубки монолитных железобетонных конструкций надземной части здания, при высоте здания от 30 до 40 метров</t>
  </si>
  <si>
    <t>3.6-2-5-0-83</t>
  </si>
  <si>
    <t>Таблица 3.6-83. Демонтаж опалубки монолитных железобетонных конструкций надземной части здания, при высоте здания от 30 до 40 метров</t>
  </si>
  <si>
    <t>3.6-2-5-0-84</t>
  </si>
  <si>
    <t>Таблица 3.6-84. Установка арматурных изделий монолитных железобетонных конструкций надземной части здания, при высоте здания от 30 до 40 метров</t>
  </si>
  <si>
    <t>3.6-2-5-0-85</t>
  </si>
  <si>
    <t>Таблица 3.6-85. Бетонирование по схеме "кран-бадья" монолитных железобетонных конструкций надземной части здания, при высоте здания от 30 до 40 метров</t>
  </si>
  <si>
    <t>Раздел  6.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40 до 57 м</t>
  </si>
  <si>
    <t>3.6-2-6-0-86</t>
  </si>
  <si>
    <t>Таблица 3.6-86. Монтаж опалубки монолитных железобетонных конструкций надземной части здания, при высоте здания от 40 до 57 метров</t>
  </si>
  <si>
    <t>3.6-2-6-0-87</t>
  </si>
  <si>
    <t>Таблица 3.6-87. Демонтаж опалубки монолитных железобетонных конструкций надземной части здания, при высоте здания от 40 до 57 метров</t>
  </si>
  <si>
    <t>3.6-2-6-0-88</t>
  </si>
  <si>
    <t>Таблица 3.6-88. Установка арматурных изделий монолитных железобетонных конструкций надземной части здания, при высоте здания от 40 до 57 метров</t>
  </si>
  <si>
    <t>3.6-2-6-0-89</t>
  </si>
  <si>
    <t>Таблица 3.6-89. Бетонирование по схеме "кран-бадья" монолитных железобетонных конструкций надземной части здания, при высоте здания от 40 до 57 метров</t>
  </si>
  <si>
    <t>Раздел  7.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57 до 75 м</t>
  </si>
  <si>
    <t>3.6-2-7-0-90</t>
  </si>
  <si>
    <t>Таблица 3.6-90. Монтаж опалубки монолитных железобетонных конструкций надземной части здания, при высоте здания от 57 до 75 метров</t>
  </si>
  <si>
    <t>3.6-2-7-0-91</t>
  </si>
  <si>
    <t>Таблица 3.6-91. Демонтаж опалубки монолитных железобетонных конструкций надземной части здания, при высоте здания от 57 до 75 метров</t>
  </si>
  <si>
    <t>3.6-2-7-0-92</t>
  </si>
  <si>
    <t>Таблица 3.6-92. Установка арматурных изделий монолитных железобетонных конструкций надземной части здания, при высоте здания от 57 до 75 метров</t>
  </si>
  <si>
    <t>3.6-2-7-0-93</t>
  </si>
  <si>
    <t>Таблица 3.6-93. Бетонирование по схеме "кран-бадья" монолитных железобетонных конструкций надземной части здания, при высоте здания от 57 до 75 метров</t>
  </si>
  <si>
    <t>3.6-2-7-0-101</t>
  </si>
  <si>
    <t>Таблица 3.6-101. Монтаж элементов несъемной опалубки сборно-монолитных железобетонных конструкций</t>
  </si>
  <si>
    <t>3.6-2-7-0-102</t>
  </si>
  <si>
    <t>Таблица 3.6-102.Бетонирование методом "кран-бадья" при применении несъемной опалубки сборно-монолитных железобетонных конструкций</t>
  </si>
  <si>
    <t>Раздел  8. Возведение монолитных железобетонных конструкций надземной части зданий (стен, колонн, перекрытий, лестничных маршей и площадок) при высоте здания более 75 до 105 м</t>
  </si>
  <si>
    <t>3.6-2-8-0-94</t>
  </si>
  <si>
    <t>Таблица 3.6-94. Монтаж опалубки монолитных железобетонных конструкций надземной части здания, при высоте здания от 75 до 105 метров</t>
  </si>
  <si>
    <t>3.6-2-8-0-95</t>
  </si>
  <si>
    <t>Таблица 3.6-95. Демонтаж опалубки монолитных железобетонных конструкций надземной части здания, при высоте здания от 75 до 105 метров</t>
  </si>
  <si>
    <t>3.6-2-8-0-96</t>
  </si>
  <si>
    <t>Таблица 3.6-96. Установка арматурных изделий монолитных железобетонных конструкций надземной части здания, при высоте здания от 75 до 105 метров</t>
  </si>
  <si>
    <t>3.6-2-8-0-97</t>
  </si>
  <si>
    <t>Таблица 3.6-97. Бетонирование по схеме "кран-бадья" монолитных железобетонных конструкций надземной части здания, при высоте здания от 75 до 105 метров</t>
  </si>
  <si>
    <t>Раздел  9. Прочие работы при возведении монолитных железобетонных конструкций с применением индустриальной деревометаллической мелкощитовой опалубки</t>
  </si>
  <si>
    <t>3.6-2-9-0-61</t>
  </si>
  <si>
    <t>Таблица 3.6-61. Уход за бетоном с применением тепловлагозащитного покрытия</t>
  </si>
  <si>
    <t>3.6-2-9-0-98</t>
  </si>
  <si>
    <t>Таблица 3.6-98. Уход за бетоном при среднесуточной температуре воздуха +5 гр. и выше</t>
  </si>
  <si>
    <t>3.6-2-9-0-99</t>
  </si>
  <si>
    <t>Таблица 3.6-99. Интенсификация набора прочности бетона конструкций, возводимых в индустриальной опалубке</t>
  </si>
  <si>
    <t>3.6-3</t>
  </si>
  <si>
    <t>3.6-3-0-0-107</t>
  </si>
  <si>
    <t>Таблица 3.6-107. Устройство балочно-ригельной крупнощитовой опалубки с изготовлением опалубочных щитов в построечных условиях</t>
  </si>
  <si>
    <t>3.6-3-0-0-108</t>
  </si>
  <si>
    <t>Таблица 3.6-108. Демонтаж балочно-ригельной крупнощитовой опалубки с изготовлением опалубочных щитов в построечных условиях</t>
  </si>
  <si>
    <t>3.6-3-0-0-121</t>
  </si>
  <si>
    <t>Таблица 3.6-121. Устройство стен и днищ тоннелей и проходных каналов</t>
  </si>
  <si>
    <t>3.6-4-1-0-110</t>
  </si>
  <si>
    <t>Таблица 3.6-110. Бетонирование стационарным бетононасосом монолитных железобетонных конструкций надземной части зданий при высоте здания более 105 м до 150 м с подачей бетона с помощью бетонораспределительной стрелы</t>
  </si>
  <si>
    <t>3.6-4-1-0-111</t>
  </si>
  <si>
    <t>Таблица 3.6-111. Установка арматурных изделий монолитных железобетонных конструкций надземной части здания высотой более 105 м до 150 м</t>
  </si>
  <si>
    <t>3.6-4-1-0-116</t>
  </si>
  <si>
    <t>Таблица 3.6-116. Монтаж опалубки монолитных железобетонных конструкций надземной части зданий при высоте здания более 105 до 150 м</t>
  </si>
  <si>
    <t>3.6-4-1-0-117</t>
  </si>
  <si>
    <t>Таблица 3.6-117. Демонтаж опалубки монолитных железобетонных конструкций надземной части зданий при высоте здания более 105 до 150 м</t>
  </si>
  <si>
    <t>3.6-4-1-0-119</t>
  </si>
  <si>
    <t>Таблица 3.6-119. Опалубочные работы с применением скользящей опалубки инвентарной крупнощитовой для возведения монолитных стен</t>
  </si>
  <si>
    <t>3.6-4-2-0-112</t>
  </si>
  <si>
    <t>Таблица 3.6-112. Изготовление вручную арматурных пространственных каркасов массой до 0,5 т в построечных условиях</t>
  </si>
  <si>
    <t>3.6-4-2-0-113</t>
  </si>
  <si>
    <t>Таблица 3.6-113. Ветрозащитное ограждение при монолитном строительстве зданий</t>
  </si>
  <si>
    <t>3.6-4-2-0-114</t>
  </si>
  <si>
    <t>Таблица 3.6-114. Подъем бетонораспределительной гидравлической стрелы</t>
  </si>
  <si>
    <t>3.6-4-2-0-115</t>
  </si>
  <si>
    <t>Таблица 3.6-115. Монтаж и демонтаж бетоновода</t>
  </si>
  <si>
    <t>3.6-4-2-0-118</t>
  </si>
  <si>
    <t>Таблица 3.6-118. Монтаж и демонтаж защитно-улавливающей системы при монолитном строительстве зданий</t>
  </si>
  <si>
    <t>3.6-4-2-0-123</t>
  </si>
  <si>
    <t>Таблица 3.6-123. Изготовление вручную арматурных пространственных каркасов в построечных условиях</t>
  </si>
  <si>
    <t>3.6-4-3-0-122</t>
  </si>
  <si>
    <t>Таблица 3.6-122. Устройство и разборка пространственных поддерживающих металлоконструкций при монтаже опалубки перекрытий, балок при высоте от опорной площадки свыше 10 м</t>
  </si>
  <si>
    <t>3.6-4-3-0-124</t>
  </si>
  <si>
    <t>Таблица 3.6-124. Монтаж и демонтаж опалубки монолитных железобетонных конструкций консольных балочных перекрытий на высоте от опорной площадки свыше 10 м</t>
  </si>
  <si>
    <t>3.7-1-1-0-1</t>
  </si>
  <si>
    <t>Таблица 3.7-1. Укладка фундаментов и фундаментных балок</t>
  </si>
  <si>
    <t>3.7-1-1-0-2</t>
  </si>
  <si>
    <t>Таблица 3.7-2. Устройство прослойки из раствора под подошвы фундаментов</t>
  </si>
  <si>
    <t>3.7-1-1-0-90</t>
  </si>
  <si>
    <t>Таблица 3.7-90. Установка поручней из коррозионностойкой стали</t>
  </si>
  <si>
    <t>3.7-1-2-0-3</t>
  </si>
  <si>
    <t>Таблица 3.7-3. Укладка ригелей, плит перекрытий, установка стеновых панелей</t>
  </si>
  <si>
    <t>3.7-1-2-0-4</t>
  </si>
  <si>
    <t>Таблица 3.7-4. Укладка бетона по перекрытиям</t>
  </si>
  <si>
    <t>3.7-1-3-0-5</t>
  </si>
  <si>
    <t>Таблица 3.7-5. Установка колонн прямоугольного сечения в стаканы фундаментов</t>
  </si>
  <si>
    <t>3.7-1-3-0-6</t>
  </si>
  <si>
    <t>Таблица 3.7-6. Установка колонн двухветвевых цельных, оканчивающихся двумя ветвями, в стаканы фундаментов</t>
  </si>
  <si>
    <t>3.7-1-3-0-7</t>
  </si>
  <si>
    <t>Таблица 3.7-7. Установка колонн двухветвевых цельных, оканчивающихся сплошным сечением, в стаканы фундаментов</t>
  </si>
  <si>
    <t>3.7-1-3-0-8</t>
  </si>
  <si>
    <t>Таблица 3.7-8. Установка колонн на нижестоящие колонны, капителей</t>
  </si>
  <si>
    <t>3.7-1-4-0-9</t>
  </si>
  <si>
    <t>Таблица 3.7-9. Укладка в одноэтажных зданиях и сооружениях балок</t>
  </si>
  <si>
    <t>3.7-1-4-0-10</t>
  </si>
  <si>
    <t>Таблица 3.7-10. Укладка в многоэтажных зданиях ригелей перекрытий и покрытий, балок, стропильных конструкций</t>
  </si>
  <si>
    <t>3.7-1-4-0-11</t>
  </si>
  <si>
    <t>Таблица 3.7-11. Укладка перемычек</t>
  </si>
  <si>
    <t>3.7-1-4-0-12</t>
  </si>
  <si>
    <t>Таблица 3.7-12. Установка в одноэтажных зданиях стропильных и подстропильных балок и ферм</t>
  </si>
  <si>
    <t>3.7-1-5-0-13</t>
  </si>
  <si>
    <t>Таблица 3.7-13. Укладка плит покрытий одноэтажных зданий и сооружений</t>
  </si>
  <si>
    <t>3.7-1-5-0-14</t>
  </si>
  <si>
    <t>Таблица 3.7-14. Укладка плит покрытий, установка опорных стаканов для вентиляционных устройств</t>
  </si>
  <si>
    <t>3.7-1-5-0-15</t>
  </si>
  <si>
    <t>Таблица 3.7-15. Укладка в многоэтажных зданиях плит перекрытий и покрытий</t>
  </si>
  <si>
    <t>3.7-1-6-0-16</t>
  </si>
  <si>
    <t>Таблица 3.7-16. Установка панелей наружных стен одноэтажных зданий</t>
  </si>
  <si>
    <t>3.7-1-6-0-17</t>
  </si>
  <si>
    <t>Таблица 3.7-17. Установка панелей наружных стен многоэтажных зданий, карнизных панелей</t>
  </si>
  <si>
    <t>3.7-1-6-0-18</t>
  </si>
  <si>
    <t>Таблица 3.7-18. Установка панелей перегородок одноэтажных зданий</t>
  </si>
  <si>
    <t>3.7-1-6-0-19</t>
  </si>
  <si>
    <t>Таблица 3.7-19. Герметизация швов стеновых панелей</t>
  </si>
  <si>
    <t>3.7-1-7-0-20</t>
  </si>
  <si>
    <t>Таблица 3.7-20. Установка лестничных маршей и площадок</t>
  </si>
  <si>
    <t>3.7-2-1-0-21</t>
  </si>
  <si>
    <t>Таблица 3.7-21. Установка блоков стен подвалов</t>
  </si>
  <si>
    <t>3.7-2-1-0-64</t>
  </si>
  <si>
    <t>Таблица 3.7-64. Установка блоков стен подвалов на растворе из сухой смеси</t>
  </si>
  <si>
    <t>3.7-2-2-0-22</t>
  </si>
  <si>
    <t>Таблица 3.7-22. Установка колонн</t>
  </si>
  <si>
    <t>3.7-2-2-0-94</t>
  </si>
  <si>
    <t>Таблица 3.7-94. Установка сборных железобетонных колонн бесстыковых на анкерном резьбовом соединении</t>
  </si>
  <si>
    <t>3.7-2-3-0-23</t>
  </si>
  <si>
    <t>Таблица 3.7-23. Укладка балок, ригелей и перемычек</t>
  </si>
  <si>
    <t>3.7-2-3-0-65</t>
  </si>
  <si>
    <t>Таблица 3.7-65. Укладка на растворе из сухой смеси балок, ригелей и перемычек</t>
  </si>
  <si>
    <t>3.7-2-4-0-24</t>
  </si>
  <si>
    <t>Таблица 3.7-24. Установка панелей</t>
  </si>
  <si>
    <t>3.7-2-4-0-66</t>
  </si>
  <si>
    <t>Таблица 3.7-66. Установка на растворе из сухой смеси панелей</t>
  </si>
  <si>
    <t>3.7-2-5-0-25</t>
  </si>
  <si>
    <t>Таблица 3.7-25. Установка лестничных площадок и маршей</t>
  </si>
  <si>
    <t>3.7-2-5-0-67</t>
  </si>
  <si>
    <t>Таблица 3.7-67. Установка на растворе из сухой смеси лестничных площадок и маршей</t>
  </si>
  <si>
    <t>3.7-2-6-0-26</t>
  </si>
  <si>
    <t>Таблица 3.7-26. Установка блоков</t>
  </si>
  <si>
    <t>3.7-2-6-0-68</t>
  </si>
  <si>
    <t>Таблица 3.7-68. Установка на растворе из сухой смеси блоков</t>
  </si>
  <si>
    <t>3.7-2-7-0-27</t>
  </si>
  <si>
    <t>Таблица 3.7-27. Установка панелей</t>
  </si>
  <si>
    <t>3.7-2-7-0-69</t>
  </si>
  <si>
    <t>Таблица 3.7-69. Установка на растворе из сухой смеси панелей</t>
  </si>
  <si>
    <t>3.7-2-8-0-28</t>
  </si>
  <si>
    <t>Таблица 3.7-28. Установка стеновых панелей внутренних, диафрагм жесткости</t>
  </si>
  <si>
    <t>3.7-2-8-0-70</t>
  </si>
  <si>
    <t>Таблица 3.7-70. Установка на растворе из сухой смеси стеновых панелей внутренних, диафрагм жесткости</t>
  </si>
  <si>
    <t>3.7-2-8-0-95</t>
  </si>
  <si>
    <t>Таблица 3.7-95. Установка сборных железобетонных панелей бесстыковых на анкерном резьбовом соединении, высотой до 7 м</t>
  </si>
  <si>
    <t>3.7-2-9-0-29</t>
  </si>
  <si>
    <t>Таблица 3.7-29. Установка крупнопанельных перегородок</t>
  </si>
  <si>
    <t>3.7-2-9-0-71</t>
  </si>
  <si>
    <t>Таблица 3.7-71. Установка на растворе из сухой смеси крупнопанельных перегородок</t>
  </si>
  <si>
    <t>3.7-2-10-0-30</t>
  </si>
  <si>
    <t>Таблица 3.7-30. Установка плит лоджий, балконов и козырьков, разделительных стенок, экранов ограждений, плит парапета и мелких конструкций</t>
  </si>
  <si>
    <t>3.7-2-10-0-72</t>
  </si>
  <si>
    <t>Таблица 3.7-72. Установка на растворе из сухой смеси плит лоджий, балконов и козырьков, разделительных стенок, экранов ограждений, плит парапета и мелких конструкций</t>
  </si>
  <si>
    <t>3.7-2-11-0-31</t>
  </si>
  <si>
    <t>Таблица 3.7-31. Установка сантехкабин, сантехподдонов, шахт лифта, блоков инженерных коммуникаций и вентиляционных, присоединение и испытание трубопроводов и электропроводок сантехкабин</t>
  </si>
  <si>
    <t>3.7-2-11-0-73</t>
  </si>
  <si>
    <t>Таблица 3.7-73. Установка на растворе из сухой смеси сантехподдонов, шахт лифта, блоков инженерных коммуникаций и вентиляционных</t>
  </si>
  <si>
    <t>3.7-2-11-0-92</t>
  </si>
  <si>
    <t>Таблица 3.7-92. Монтаж железобетонных блоков инженерных коммуникаций</t>
  </si>
  <si>
    <t>3.7-3-1-0-32</t>
  </si>
  <si>
    <t>Таблица 3.7-32. Установка колонн</t>
  </si>
  <si>
    <t>3.7-3-1-0-74</t>
  </si>
  <si>
    <t>Таблица 3.7-74. Установка на растворе из сухой смеси колонн</t>
  </si>
  <si>
    <t>3.7-3-2-0-33</t>
  </si>
  <si>
    <t>Таблица 3.7-33. Укладка балок, ригелей и перемычек</t>
  </si>
  <si>
    <t>3.7-3-2-0-75</t>
  </si>
  <si>
    <t>Таблица 3.7-75. Укладка на растворе из сухой смеси балок, ригелей и перемычек</t>
  </si>
  <si>
    <t>3.7-3-3-0-34</t>
  </si>
  <si>
    <t>Таблица 3.7-34. Установка панелей</t>
  </si>
  <si>
    <t>3.7-3-3-0-76</t>
  </si>
  <si>
    <t>Таблица 3.7-76. Установка на растворе из сухой смеси панелей</t>
  </si>
  <si>
    <t>3.7-3-4-0-35</t>
  </si>
  <si>
    <t>Таблица 3.7-35. Установка лестничных площадок и маршей</t>
  </si>
  <si>
    <t>3.7-3-4-0-77</t>
  </si>
  <si>
    <t>Таблица 3.7-77. Установка на растворе из сухой смеси лестничных площадок и маршей</t>
  </si>
  <si>
    <t>3.7-3-5-0-36</t>
  </si>
  <si>
    <t>Таблица 3.7-36. Установка блоков</t>
  </si>
  <si>
    <t>3.7-3-5-0-78</t>
  </si>
  <si>
    <t>Таблица 3.7-78. Установка на растворе из сухой смеси блоков</t>
  </si>
  <si>
    <t>3.7-3-6-0-37</t>
  </si>
  <si>
    <t>Таблица 3.7-37. Установка панелей</t>
  </si>
  <si>
    <t>3.7-3-6-0-79</t>
  </si>
  <si>
    <t>Таблица 3.7-79. Установка на растворе из сухой смеси панелей</t>
  </si>
  <si>
    <t>3.7-3-7-0-38</t>
  </si>
  <si>
    <t>Таблица 3.7-38. Установка стеновых панелей внутренних, диафрагм жесткости</t>
  </si>
  <si>
    <t>3.7-3-7-0-80</t>
  </si>
  <si>
    <t>Таблица 3.7-80. Установка на растворе из сухой смеси стеновых панелей внутренних, диафрагм жесткости</t>
  </si>
  <si>
    <t>3.7-3-8-0-39</t>
  </si>
  <si>
    <t>Таблица 3.7-39. Установка крупнопанельных перегородок</t>
  </si>
  <si>
    <t>3.7-3-8-0-81</t>
  </si>
  <si>
    <t>Таблица 3.7-81. Установка на растворе из сухой смеси крупнопанельных перегородок</t>
  </si>
  <si>
    <t>3.7-3-9-0-40</t>
  </si>
  <si>
    <t>Таблица 3.7-40. Установка плит лоджий, балконов и козырьков, разделительных стенок, экранов ограждений, плит парапета и мелких конструкций</t>
  </si>
  <si>
    <t>3.7-3-9-0-82</t>
  </si>
  <si>
    <t>Таблица 3.7-82. Установка на растворе из сухой смеси плит лоджий, балконов и козырьков, разделительных стенок, экранов ограждений, плит парапета и мелких конструкций</t>
  </si>
  <si>
    <t>3.7-3-10-0-41</t>
  </si>
  <si>
    <t>Таблица 3.7-41. Установка сантехкабин, сантехподдонов, шахт лифта, блоков инженерных коммуникаций и вентиляционных</t>
  </si>
  <si>
    <t>3.7-3-10-0-83</t>
  </si>
  <si>
    <t>Таблица 3.7-83. Установка на растворе из сухой смеси сантехподдонов, шахт лифта, блоков инженерных коммуникаций и вентиляционных</t>
  </si>
  <si>
    <t>3.7-3-10-0-93</t>
  </si>
  <si>
    <t>Таблица 3.7-93. Установка санитарно-технических модулей (СТМ), подключение инженерных коммуникаций СТМ к инженерным и электрическим сетям здания</t>
  </si>
  <si>
    <t>3.7-4</t>
  </si>
  <si>
    <t>3.7-4-0-0-42</t>
  </si>
  <si>
    <t>Таблица 3.7-42. Установка на готовое основание объемных трансформаторных подстанций</t>
  </si>
  <si>
    <t>3.7-5-1-0-43</t>
  </si>
  <si>
    <t>Таблица 3.7-43. Установка панелей стен, перегородок</t>
  </si>
  <si>
    <t>3.7-5-1-0-44</t>
  </si>
  <si>
    <t>Таблица 3.7-44. Установка опор, лотков</t>
  </si>
  <si>
    <t>3.7-5-2-0-45</t>
  </si>
  <si>
    <t>Таблица 3.7-45. Устройство непроходных каналов</t>
  </si>
  <si>
    <t>3.7-5-2-0-46</t>
  </si>
  <si>
    <t>Таблица 3.7-46. Устройство камер со стенками, неподвижных щитовых опор</t>
  </si>
  <si>
    <t>3.7-5-2-0-47</t>
  </si>
  <si>
    <t>Таблица 3.7-47. Устройство попутного одностороннего дренажа непроходных каналов</t>
  </si>
  <si>
    <t>3.7-5-2-0-89</t>
  </si>
  <si>
    <t>Таблица 3.7-89. Укладка плит перекрытия каналов</t>
  </si>
  <si>
    <t>3.7-6-1-0-48</t>
  </si>
  <si>
    <t>Таблица 3.7-48. Установка закромов сборно-монолитных ячеек</t>
  </si>
  <si>
    <t>3.7-6-2-0-49</t>
  </si>
  <si>
    <t>Таблица 3.7-49. Установка конструкций силосов для хранения сыпучих материалов</t>
  </si>
  <si>
    <t>3.7-6-3-0-51</t>
  </si>
  <si>
    <t>Таблица 3.7-51. Монтаж конструкций сооружений предприятий по хранению и переработке зерна</t>
  </si>
  <si>
    <t>3.7-7-1-0-52</t>
  </si>
  <si>
    <t>Таблица 3.7-52. Устройство перегородок из цементностружечных плит с алюминиевыми нащельниками (штапиками)</t>
  </si>
  <si>
    <t>3.7-7-1-0-53</t>
  </si>
  <si>
    <t>Таблица 3.7-53. Устройство перегородок из цементностружечных плит без алюминиевых нащельников (штапиков)</t>
  </si>
  <si>
    <t>3.7-8</t>
  </si>
  <si>
    <t>3.7-8-0-0-54</t>
  </si>
  <si>
    <t>Таблица 3.7-54. Установка оград</t>
  </si>
  <si>
    <t>3.7-8-0-0-55</t>
  </si>
  <si>
    <t>Таблица 3.7-55. Устройство ворот и калиток</t>
  </si>
  <si>
    <t>3.7-8-0-0-91</t>
  </si>
  <si>
    <t>Таблица 3.7-91. Монтаж колючей проволоки "Егоза"</t>
  </si>
  <si>
    <t>3.7-9</t>
  </si>
  <si>
    <t>3.7-9-0-0-56</t>
  </si>
  <si>
    <t>Таблица 3.7-56. Установка стальных крепежных элементов</t>
  </si>
  <si>
    <t>3.7-9-0-0-57</t>
  </si>
  <si>
    <t>Таблица 3.7-57. Устройство деформационных вертикальных швов в зданиях</t>
  </si>
  <si>
    <t>3.7-9-0-0-58</t>
  </si>
  <si>
    <t>Таблица 3.7-58. Устройство герметизации стыков наружных стеновых панелей и расшивка швов стеновых панелей и панелей перекрытий</t>
  </si>
  <si>
    <t>3.7-9-0-0-59</t>
  </si>
  <si>
    <t>Таблица 3.7-59. Устройство лестниц по готовому основанию из отдельных ступеней</t>
  </si>
  <si>
    <t>3.7-9-0-0-60</t>
  </si>
  <si>
    <t>Таблица 3.7-60. Установка металлических ограждений</t>
  </si>
  <si>
    <t>3.7-9-0-0-62</t>
  </si>
  <si>
    <t>Таблица 3.7-62. Устройство герметизации стыков наружных стеновых панелей однокомпонентным полиуретановым составом</t>
  </si>
  <si>
    <t>3.7-9-0-0-63</t>
  </si>
  <si>
    <t>Таблица 3.7-63. Оклейка горизонтальных и вертикальных стыков панелей наружных стен воздухозащитной самоклеящейся лентой в каркасно-панельных зданиях</t>
  </si>
  <si>
    <t>3.7-9-0-0-85</t>
  </si>
  <si>
    <t>Таблица 3.7-85. Устройство герметизации стыков стеновых панелей с люлек</t>
  </si>
  <si>
    <t>3.7-9-0-0-86</t>
  </si>
  <si>
    <t>Таблица 3.7-86. Установка прямой части поливинилхлоридного поручня</t>
  </si>
  <si>
    <t>3.7-9-0-0-87</t>
  </si>
  <si>
    <t>Таблица 3.7-87. Установка монтажных изделий</t>
  </si>
  <si>
    <t>3.7-9-0-0-88</t>
  </si>
  <si>
    <t>Таблица 3.7-88. Устройство теплоизоляции вертикальных и горизонтальных стыков наружных стеновых панелей раствором из теплозвукоизолирующей смеси</t>
  </si>
  <si>
    <t>3.7-10-1-0-96</t>
  </si>
  <si>
    <t>Таблица 3.7-96. Возведение зданий из крупногабаритных модулей повышенной заводской готовности</t>
  </si>
  <si>
    <t>3.8-0-1-0-1</t>
  </si>
  <si>
    <t>Таблица 3.8-1. Устройство основания под фундаменты</t>
  </si>
  <si>
    <t>3.8-0-1-0-2</t>
  </si>
  <si>
    <t>Таблица 3.8-2. Гидроизоляция стен, фундаментов</t>
  </si>
  <si>
    <t>3.8-0-1-0-41</t>
  </si>
  <si>
    <t>Таблица 3.8-41. Гидроизоляция поверхностей с применением сухой смеси гидроизоляционной обмазочной цементной</t>
  </si>
  <si>
    <t>3.8-0-1-0-43</t>
  </si>
  <si>
    <t>Таблица 3.8-43. Гидроизоляция бетонных и оштукатуренных поверхностей с применением сухой смеси гидроизоляционной проникающей капиллярной</t>
  </si>
  <si>
    <t>3.8-0-1-0-44</t>
  </si>
  <si>
    <t>Таблица 3.8-44. Гидроизоляция швов, стыков, сопряжений бетонных и железобетонных конструкций с применением сухой смеси гидроизоляционной поверхностной</t>
  </si>
  <si>
    <t>3.8-0-1-0-46</t>
  </si>
  <si>
    <t>Таблица 3.8-46. Боковая изоляция стен, фундаментов глиной</t>
  </si>
  <si>
    <t>3.8-0-1-0-47</t>
  </si>
  <si>
    <t>Таблица 3.8-47. Устройство систем дренажа и гидроизоляции ПВП мембраной</t>
  </si>
  <si>
    <t>3.8-0-1-0-48</t>
  </si>
  <si>
    <t>Таблица 3.8-48. Обмазочная боковая гидроизоляция стен, фундаментов полимерной мастикой на основе бутилкаучука</t>
  </si>
  <si>
    <t>3.8-0-1-0-49</t>
  </si>
  <si>
    <t>Таблица 3.8-49. Напыляемая эластичная бесшовная гидроизоляция бетонных и железобетонных конструкций</t>
  </si>
  <si>
    <t>3.8-0-2-0-3</t>
  </si>
  <si>
    <t>Таблица 3.8-3. Кладка стен</t>
  </si>
  <si>
    <t>3.8-0-2-0-4</t>
  </si>
  <si>
    <t>Таблица 3.8-4. Кладка перегородок</t>
  </si>
  <si>
    <t>3.8-0-2-0-5</t>
  </si>
  <si>
    <t>Таблица 3.8-5. Кладка из кирпича конструкций</t>
  </si>
  <si>
    <t>3.8-0-2-0-6</t>
  </si>
  <si>
    <t>Таблица 3.8-6. Своды цилиндрические толщиной в 1:2 кирпича</t>
  </si>
  <si>
    <t>3.8-0-2-0-7</t>
  </si>
  <si>
    <t>Таблица 3.8-7. Расшивка швов кладки</t>
  </si>
  <si>
    <t>3.8-0-2-0-8</t>
  </si>
  <si>
    <t>Таблица 3.8-8. Армирование кладки стен, крепление сводов, установка металлических решеток, установка гибких связей</t>
  </si>
  <si>
    <t>3.8-0-2-0-37</t>
  </si>
  <si>
    <t>Таблица 3.8-37. Трехслойная кладка стен, эркеров и ограждений балконов и лоджий</t>
  </si>
  <si>
    <t>3.8-0-3-0-9</t>
  </si>
  <si>
    <t>Таблица 3.8-9. Кладка наружных стен</t>
  </si>
  <si>
    <t>3.8-0-3-0-10</t>
  </si>
  <si>
    <t>Таблица 3.8-10. Кладка перегородок толщиной 120 мм</t>
  </si>
  <si>
    <t>3.8-0-4-0-11</t>
  </si>
  <si>
    <t>Таблица 3.8-11. Кладка стен</t>
  </si>
  <si>
    <t>3.8-0-4-0-12</t>
  </si>
  <si>
    <t>Таблица 3.8-12. Кладка наружных стен толщиной 770 мм с усложненными частями из обыкновенного кирпича с облицовкой керамическим лицевым кирпичом</t>
  </si>
  <si>
    <t>3.8-0-5-0-13</t>
  </si>
  <si>
    <t>Таблица 3.8-13. Кладка участков стен</t>
  </si>
  <si>
    <t>3.8-0-5-0-14</t>
  </si>
  <si>
    <t>Таблица 3.8-14. Кладка из камней с облицовкой камнями керамическими лицевыми профильными</t>
  </si>
  <si>
    <t>3.8-0-6-0-15</t>
  </si>
  <si>
    <t>Таблица 3.8-15. Кладка наружных и внутренних стен</t>
  </si>
  <si>
    <t>3.8-0-6-0-16</t>
  </si>
  <si>
    <t>Таблица 3.8-16. Кладка наружных и внутренних кирпичных стен</t>
  </si>
  <si>
    <t>3.8-0-7-0-17</t>
  </si>
  <si>
    <t>Таблица 3.8-17. Кладка из крупных известняковых блоков</t>
  </si>
  <si>
    <t>3.8-0-8-0-18</t>
  </si>
  <si>
    <t>Таблица 3.8-18. Кладка стен, заполнение каркасов и фахверков</t>
  </si>
  <si>
    <t>3.8-0-8-0-39</t>
  </si>
  <si>
    <t>Таблица 3.8-39. Кладка наружных стен самонесущих из полистиролбетонных блоков</t>
  </si>
  <si>
    <t>3.8-0-8-0-50</t>
  </si>
  <si>
    <t>Таблица 3.8-50. Устройство однослойных перегородок толщиной до 100 мм из пазогребневых гипсовых плит</t>
  </si>
  <si>
    <t>3.8-0-9-0-19</t>
  </si>
  <si>
    <t>Таблица 3.8-19. Укладка подоконных досок</t>
  </si>
  <si>
    <t>3.8-0-10-0-20</t>
  </si>
  <si>
    <t>Таблица 3.8-20. Монтаж мусоропровода со стволом из асбестоцементных труб</t>
  </si>
  <si>
    <t>3.8-0-10-0-21</t>
  </si>
  <si>
    <t>Таблица 3.8-21. На каждый этаж сверх или менее девяти этажей добавлять или исключать к таблице 8-20</t>
  </si>
  <si>
    <t>3.8-0-10-0-22</t>
  </si>
  <si>
    <t>Таблица 3.8-22. На 1 м удлинения ствола мусоропровода при высоте этажа более 2,8 м добавлять или исключать к таблице 8-20</t>
  </si>
  <si>
    <t>3.8-0-10-0-23</t>
  </si>
  <si>
    <t>Таблица 3.8-23. Добавлять или исключать на один приемный клапан к таблице 8-20</t>
  </si>
  <si>
    <t>3.8-0-10-0-24</t>
  </si>
  <si>
    <t>Таблица 3.8-24. Окраска металлических деталей мусоропровода</t>
  </si>
  <si>
    <t>3.8-0-10-0-25</t>
  </si>
  <si>
    <t>Таблица 3.8-25. При окраске на каждый этаж сверх или менее девяти этажей добавлять или исключать к таблице 8-24</t>
  </si>
  <si>
    <t>3.8-0-10-0-26</t>
  </si>
  <si>
    <t>Таблица 3.8-26. При окраске одного клапана добавлять или исключать к таблице 8-24</t>
  </si>
  <si>
    <t>3.8-0-10-0-35</t>
  </si>
  <si>
    <t>Таблица 3.8-35. Устройство мусоропровода со стволом из асбестоцементных труб с системой прочистки и пожаротушения</t>
  </si>
  <si>
    <t>3.8-0-10-0-36</t>
  </si>
  <si>
    <t>Таблица 3.8-36. Устройство мусоропровода со стволом из труб коррозионностойкой стали с системой прочистки и пожаротушения</t>
  </si>
  <si>
    <t>3.8-0-10-0-45</t>
  </si>
  <si>
    <t>Таблица 3.8-45. Устройство мусоропровода со стволом из труб нержавеющей стали трехслойных с системой прочистки и пожаротушения</t>
  </si>
  <si>
    <t>3.8-0-11-0-27</t>
  </si>
  <si>
    <t>Таблица 3.8-27. Установка и разборка инвентарных лесов наружных (без затрат по эксплуатации лесов)</t>
  </si>
  <si>
    <t>3.8-0-11-0-28</t>
  </si>
  <si>
    <t>Таблица 3.8-28. Установка и разборка инвентарных лесов внутренних (без затрат по эксплуатации лесов)</t>
  </si>
  <si>
    <t>3.8-0-11-0-40</t>
  </si>
  <si>
    <t>Таблица 3.8-40. Устройство и разборка защитного ограждения лесов</t>
  </si>
  <si>
    <t>3.8-0-11-0-42</t>
  </si>
  <si>
    <t>Таблица 3.8-42. Установка и разборка усиленных инвентарных трубчатых лесов для наружных отделочных работ по фасадам зданий сложной формы (без затрат по эксплуатации лесов)</t>
  </si>
  <si>
    <t>3.8-0-12-0-29</t>
  </si>
  <si>
    <t>Таблица 3.8-29. Основания под печи, очаги и трубы в нижних этажах</t>
  </si>
  <si>
    <t>3.8-0-12-0-30</t>
  </si>
  <si>
    <t>Таблица 3.8-30. Основания под печи, очаги и трубы в верхних этажах</t>
  </si>
  <si>
    <t>3.8-0-12-0-31</t>
  </si>
  <si>
    <t>Таблица 3.8-31. Кладка печей, очагов</t>
  </si>
  <si>
    <t>3.8-0-12-0-32</t>
  </si>
  <si>
    <t>Таблица 3.8-32. Установка очагов металлических</t>
  </si>
  <si>
    <t>3.8-0-12-0-33</t>
  </si>
  <si>
    <t>Таблица 3.8-33. Кладка дымовых кирпичных труб</t>
  </si>
  <si>
    <t>3.8-0-12-0-34</t>
  </si>
  <si>
    <t>Таблица 3.8-34. Отделка печей</t>
  </si>
  <si>
    <t>3.9-1-1-0-1</t>
  </si>
  <si>
    <t>Таблица 3.9-1. Монтаж каркасов одноэтажных одно- и многопролетных зданий</t>
  </si>
  <si>
    <t>3.9-1-1-0-2</t>
  </si>
  <si>
    <t>Таблица 3.9-2. Монтаж каркасов зданий</t>
  </si>
  <si>
    <t>3.9-1-1-0-3</t>
  </si>
  <si>
    <t>Таблица 3.9-3. Монтаж зданий машинного, котельного и бункерно-деаэраторного отделений ТЭЦ и РТС</t>
  </si>
  <si>
    <t>3.9-1-1-0-4</t>
  </si>
  <si>
    <t>Таблица 3.9-4. Монтаж каркасов многоэтажных одно- и многопролетных зданий</t>
  </si>
  <si>
    <t>3.9-1-2-0-5</t>
  </si>
  <si>
    <t>Таблица 3.9-5. Монтаж труб вытяжных, дымовых и вентиляционных</t>
  </si>
  <si>
    <t>3.9-1-3-0-6</t>
  </si>
  <si>
    <t>Таблица 3.9-6. Монтаж бункеров</t>
  </si>
  <si>
    <t>3.9-1-3-0-7</t>
  </si>
  <si>
    <t>Таблица 3.9-7. Защита листовой сталью бункеров</t>
  </si>
  <si>
    <t>3.9-1-3-0-8</t>
  </si>
  <si>
    <t>Таблица 3.9-8. Монтаж корпусов и опорных конструкций декомпозеров и сгустителей</t>
  </si>
  <si>
    <t>3.9-1-3-0-9</t>
  </si>
  <si>
    <t>Таблица 3.9-9. Монтаж резервуаров стальных вертикальных цилиндрических для нефти и нефтепродуктов</t>
  </si>
  <si>
    <t>3.9-1-4-0-10</t>
  </si>
  <si>
    <t>Таблица 3.9-10. Монтаж пролетных строений галерей с опорами</t>
  </si>
  <si>
    <t>3.9-2-1-0-11</t>
  </si>
  <si>
    <t>Таблица 3.9-11. Монтаж колонн одноэтажных и многоэтажных зданий и крановых эстакад</t>
  </si>
  <si>
    <t>3.9-2-2-0-12</t>
  </si>
  <si>
    <t>Таблица 3.9-12. Монтаж подкрановых балок</t>
  </si>
  <si>
    <t>3.9-2-3-0-13</t>
  </si>
  <si>
    <t>Таблица 3.9-13. Монтаж стальных балок и ригелей перекрытий, покрытий и под установку оборудования</t>
  </si>
  <si>
    <t>3.9-2-3-0-14</t>
  </si>
  <si>
    <t>Таблица 3.9-14. Монтаж прогонов при шаге ферм до 12 м</t>
  </si>
  <si>
    <t>3.9-2-3-0-15</t>
  </si>
  <si>
    <t>Таблица 3.9-15. Монтаж каркасов с арочными элементами полигонального и криволинейного очертания</t>
  </si>
  <si>
    <t>3.9-2-3-0-73</t>
  </si>
  <si>
    <t>Таблица 3.9-73. Монтаж стропил из спаренного оцинкованного профиля для кровли из цементно-песчаной черепицы</t>
  </si>
  <si>
    <t>3.9-2-4-0-16</t>
  </si>
  <si>
    <t>Таблица 3.9-16. Монтаж стропильных и подстропильных ферм на высоте до 25 м</t>
  </si>
  <si>
    <t>3.9-2-5-0-17</t>
  </si>
  <si>
    <t>Таблица 3.9-17. Монтаж вертикальных связей в виде ферм</t>
  </si>
  <si>
    <t>3.9-2-5-0-18</t>
  </si>
  <si>
    <t>Таблица 3.9-18. Монтаж связей и распорок из одиночных и парных уголков, гнутосварных профилей</t>
  </si>
  <si>
    <t>3.9-2-6-0-19</t>
  </si>
  <si>
    <t>Таблица 3.9-19. Монтаж лестниц прямолинейных и криволинейных, пожарных с ограждением</t>
  </si>
  <si>
    <t>3.9-2-6-0-20</t>
  </si>
  <si>
    <t>Таблица 3.9-20. Монтаж площадок с настилом из листовой, рифленой, просечной и круглой стали</t>
  </si>
  <si>
    <t>3.9-2-7-0-21</t>
  </si>
  <si>
    <t>Таблица 3.9-21. Ограждающие конструкции стен (фахверк, обшивка стен)</t>
  </si>
  <si>
    <t>3.9-2-7-0-22</t>
  </si>
  <si>
    <t>Таблица 3.9-22. Монтаж кровельного покрытия из профилированного листа и многослойных панелей (монопанелей)</t>
  </si>
  <si>
    <t>3.9-2-7-0-23</t>
  </si>
  <si>
    <t>Таблица 3.9-23. Монтаж стальных витражей и оконных блоков с нащельниками из стали</t>
  </si>
  <si>
    <t>3.9-2-7-0-24</t>
  </si>
  <si>
    <t>Таблица 3.9-24. Монтаж стальных витражей и оконных блоков с нащельниками из алюминиевых сплавов</t>
  </si>
  <si>
    <t>3.9-2-7-0-25</t>
  </si>
  <si>
    <t>Таблица 3.9-25. Монтаж зенитных панельных двухскатных глухих фонарей</t>
  </si>
  <si>
    <t>3.9-2-7-0-26</t>
  </si>
  <si>
    <t>Таблица 3.9-26. Монтаж оконных фонарных панелей</t>
  </si>
  <si>
    <t>3.9-2-7-0-27</t>
  </si>
  <si>
    <t>Таблица 3.9-27. Заделка швов в местах примыкания</t>
  </si>
  <si>
    <t>3.9-2-7-0-28</t>
  </si>
  <si>
    <t>Таблица 3.9-28. Установка комплекта приборов открывания и закрывания фрамуг на витражах, окнах, фонарях (без стоимости приборов)</t>
  </si>
  <si>
    <t>3.9-2-7-0-29</t>
  </si>
  <si>
    <t>Таблица 3.9-29. Монтаж каркасов ворот</t>
  </si>
  <si>
    <t>3.9-2-7-0-81</t>
  </si>
  <si>
    <t>Таблица 3.9-81. Монтаж металлических конструкций каркаса шахты для лифтов</t>
  </si>
  <si>
    <t>3.9-2-8-0-30</t>
  </si>
  <si>
    <t>Таблица 3.9-30. Каркасы, кожухи, панели и другие конструкции промышленных печей и сушил</t>
  </si>
  <si>
    <t>3.9-2-9-0-31</t>
  </si>
  <si>
    <t>Таблица 3.9-31. Монтаж щитов и блоков встроенных площадок с настилом из листовой стали, ребрами жесткости, составного сечения</t>
  </si>
  <si>
    <t>3.9-2-9-0-32</t>
  </si>
  <si>
    <t>Таблица 3.9-32. Монтаж путей подвесных многоопорных кранов и монорельсов для тельферов и талей</t>
  </si>
  <si>
    <t>3.9-2-9-0-33</t>
  </si>
  <si>
    <t>Таблица 3.9-33. Монтаж опорных конструкций под трубопроводы</t>
  </si>
  <si>
    <t>3.9-2-9-0-34</t>
  </si>
  <si>
    <t>Таблица 3.9-34. Монтаж подкрановых путей</t>
  </si>
  <si>
    <t>3.9-2-9-0-35</t>
  </si>
  <si>
    <t>Таблица 3.9-35. Монтаж мелких конструкций из стали различного профиля</t>
  </si>
  <si>
    <t>3.9-2-9-0-36</t>
  </si>
  <si>
    <t>Таблица 3.9-36. Монтаж дверей, люков, решеток, стеллажей из стали различного профиля</t>
  </si>
  <si>
    <t>3.9-2-9-0-37</t>
  </si>
  <si>
    <t>Таблица 3.9-37. Установка стальных обрамлений проемов шахтных дверей противопожарных</t>
  </si>
  <si>
    <t>3.9-2-9-0-38</t>
  </si>
  <si>
    <t>Таблица 3.9-38. Монтаж разгородительных сеток в рамках по лифтовым шахтам</t>
  </si>
  <si>
    <t>3.9-2-9-0-39</t>
  </si>
  <si>
    <t>Таблица 3.9-39. Монтаж защитных ограждений оборудования из листовой стали</t>
  </si>
  <si>
    <t>3.9-2-9-0-40</t>
  </si>
  <si>
    <t>Таблица 3.9-40. Монтаж перегородок стальных, консольных, сетчатых</t>
  </si>
  <si>
    <t>3.9-2-9-0-41</t>
  </si>
  <si>
    <t>Таблица 3.9-41. Облицовка ворот стальным профилированным листом</t>
  </si>
  <si>
    <t>3.9-2-9-0-42</t>
  </si>
  <si>
    <t>Таблица 3.9-42. Резка стального профилированного настила</t>
  </si>
  <si>
    <t>3.9-2-9-0-43</t>
  </si>
  <si>
    <t>Таблица 3.9-43. Электродуговая сварка при монтаже каркасов зданий и их отдельных элементов</t>
  </si>
  <si>
    <t>3.9-2-9-0-44</t>
  </si>
  <si>
    <t>Таблица 3.9-44. Постановка болтов</t>
  </si>
  <si>
    <t>3.9-2-9-0-45</t>
  </si>
  <si>
    <t>Таблица 3.9-45. Усиление железобетонных колонн стальными обоймами</t>
  </si>
  <si>
    <t>3.9-2-9-0-46</t>
  </si>
  <si>
    <t>Таблица 3.9-46. Усиление металлических конструкций стропильных и подстропильных ферм, решетчатых ригелей</t>
  </si>
  <si>
    <t>3.9-2-9-0-47</t>
  </si>
  <si>
    <t>Таблица 3.9-47. Усиление сварных швов (наплавкой)</t>
  </si>
  <si>
    <t>3.9-2-9-0-48</t>
  </si>
  <si>
    <t>Таблица 3.9-48. Устранение электросваркой трещин с постановкой ребер жесткости</t>
  </si>
  <si>
    <t>3.9-2-9-0-69</t>
  </si>
  <si>
    <t>Таблица 3.9-69. Рихтовка подкрановых балок</t>
  </si>
  <si>
    <t>3.9-2-9-0-70</t>
  </si>
  <si>
    <t>Таблица 3.9-70. Усиление металлических крайних колонн стальными конструкциями</t>
  </si>
  <si>
    <t>3.9-2-9-0-71</t>
  </si>
  <si>
    <t>Таблица 3.9-71. Ультразвуковой контроль качества сварных соединений</t>
  </si>
  <si>
    <t>3.9-2-9-0-72</t>
  </si>
  <si>
    <t>Таблица 3.9-72. Установка анкеров в готовые отверстия</t>
  </si>
  <si>
    <t>3.9-2-9-0-74</t>
  </si>
  <si>
    <t>Таблица 3.9-74. Установка противопожарных металлических дверных блоков</t>
  </si>
  <si>
    <t>3.9-2-9-0-76</t>
  </si>
  <si>
    <t>Таблица 3.9-76. Монтаж съемных металлических полов</t>
  </si>
  <si>
    <t>3.9-2-9-0-78</t>
  </si>
  <si>
    <t>Таблица 3.9-78. Установка экранов балконов и лоджий из оцинкованной стали</t>
  </si>
  <si>
    <t>3.9-2-9-0-79</t>
  </si>
  <si>
    <t>Таблица 3.9-79. Установка решеток на окна</t>
  </si>
  <si>
    <t>3.9-2-9-0-80</t>
  </si>
  <si>
    <t>Таблица 3.9-80. Установка приставных порталов дверей шахт лифтов в металлокаркасных и комбинированных шахтах</t>
  </si>
  <si>
    <t>3.9-3-1-0-49</t>
  </si>
  <si>
    <t>Таблица 3.9-49. Монтаж каркасов подвесных потолков с подвесками и деталями крепления</t>
  </si>
  <si>
    <t>3.9-3-1-0-50</t>
  </si>
  <si>
    <t>Таблица 3.9-50. Монтаж подвесных потолков из перфорированных панелей</t>
  </si>
  <si>
    <t>3.9-3-1-0-51</t>
  </si>
  <si>
    <t>Таблица 3.9-51. Монтаж подвесных потолков из алюминиевых перфорированных или сплошных реек</t>
  </si>
  <si>
    <t>3.9-3-2-0-52</t>
  </si>
  <si>
    <t>Таблица 3.9-52. Монтаж перегородок из алюминиевых сплавов</t>
  </si>
  <si>
    <t>3.9-3-3-0-53</t>
  </si>
  <si>
    <t>Таблица 3.9-53. Монтаж алюминиевых витражей с установкой нащельников и сливов</t>
  </si>
  <si>
    <t>3.9-3-3-0-54</t>
  </si>
  <si>
    <t>Таблица 3.9-54. Установка алюминиевых оконных блоков</t>
  </si>
  <si>
    <t>3.9-3-3-0-68</t>
  </si>
  <si>
    <t>Таблица 3.9-68. Установка алюминиевых дверных блоков в наружных и внутренних проемах в каменных стенах</t>
  </si>
  <si>
    <t>3.9-3-3-0-82</t>
  </si>
  <si>
    <t>Таблица 3.9-82. Установка раздвижных створок алюминиевых конструкций остекления лоджий при высоте здания до 75 м</t>
  </si>
  <si>
    <t>3.9-3-3-0-83</t>
  </si>
  <si>
    <t>Таблица 3.9-83. Установка в жилых и общественных зданиях оконных блоков из алюминиевых профилей</t>
  </si>
  <si>
    <t>3.9-3-3-0-84</t>
  </si>
  <si>
    <t>Таблица 3.9-84. Монтаж витражных блоков входных групп из алюминиевых профилей</t>
  </si>
  <si>
    <t>3.9-3-3-0-85</t>
  </si>
  <si>
    <t>Таблица 3.9-85. Монтаж витражных блоков ограждения лоджий из алюминиевых профилей</t>
  </si>
  <si>
    <t>3.9-3-3-0-87</t>
  </si>
  <si>
    <t>Таблица 3.9-87. Монтаж структурной системы остекления фасада со стеклянными стойками</t>
  </si>
  <si>
    <t>3.9-3-4-0-55</t>
  </si>
  <si>
    <t>Таблица 3.9-55. Установка обрамлений проемов шахтных дверей из алюминиевого профиля</t>
  </si>
  <si>
    <t>3.9-3-4-0-56</t>
  </si>
  <si>
    <t>Таблица 3.9-56. Обшивка алюминиевыми листами по металлическому каркасу</t>
  </si>
  <si>
    <t>3.9-3-4-0-57</t>
  </si>
  <si>
    <t>Таблица 3.9-57. Установка алюминиевых фризов, сливов, нащельников</t>
  </si>
  <si>
    <t>3.9-3-4-0-58</t>
  </si>
  <si>
    <t>Таблица 3.9-58. Подшивка терморазъемов витражей асбестоцементными листами</t>
  </si>
  <si>
    <t>3.9-4-1-0-59</t>
  </si>
  <si>
    <t>Таблица 3.9-59. Изготовление листовых конструкций</t>
  </si>
  <si>
    <t>3.9-4-1-0-60</t>
  </si>
  <si>
    <t>Таблица 3.9-60. Изготовление монорельсов, балок и пр.</t>
  </si>
  <si>
    <t>3.9-4-1-0-61</t>
  </si>
  <si>
    <t>Таблица 3.9-61. Изготовление решетчатых конструкций</t>
  </si>
  <si>
    <t>3.9-4-1-0-62</t>
  </si>
  <si>
    <t>Таблица 3.9-62. Изготовление лестниц и площадок</t>
  </si>
  <si>
    <t>3.9-4-1-0-63</t>
  </si>
  <si>
    <t>Таблица 3.9-63. Изготовление галерей, эстакад</t>
  </si>
  <si>
    <t>3.9-4-1-0-64</t>
  </si>
  <si>
    <t>Таблица 3.9-64. Изготовление мелких индивидуальных конструкций</t>
  </si>
  <si>
    <t>3.9-5</t>
  </si>
  <si>
    <t>3.9-5-0-0-65</t>
  </si>
  <si>
    <t>Таблица 3.9-65. Установка номерных табличек</t>
  </si>
  <si>
    <t>3.9-5-0-0-66</t>
  </si>
  <si>
    <t>Таблица 3.9-66. Установка флагодержателей стальных</t>
  </si>
  <si>
    <t>3.9-5-0-0-67</t>
  </si>
  <si>
    <t>Таблица 3.9-67. Установка ящиков почтовых шестисекционных стальных, окрашенных эмалью с креплением к стенам лестничных клеток</t>
  </si>
  <si>
    <t>3.9-5-0-0-77</t>
  </si>
  <si>
    <t>Таблица 3.9-77. Монтаж стальных плинтусов</t>
  </si>
  <si>
    <t>3.9-5-0-0-86</t>
  </si>
  <si>
    <t>Таблица 3.9-86. Монтаж корзин для блоков кондиционеров силами альпинистов</t>
  </si>
  <si>
    <t>3.9-6</t>
  </si>
  <si>
    <t>3.9-6-0-0-75</t>
  </si>
  <si>
    <t>Таблица 3.9-75. Монтаж опор, станций, мостов и эстакад</t>
  </si>
  <si>
    <t>3.10-1-1-0-1</t>
  </si>
  <si>
    <t>Таблица 3.10-1. Сборка и установка конструкций кровельных покрытий</t>
  </si>
  <si>
    <t>3.10-1-2-0-2</t>
  </si>
  <si>
    <t>Таблица 3.10-2. Рубка стен</t>
  </si>
  <si>
    <t>3.10-1-2-0-3</t>
  </si>
  <si>
    <t>Таблица 3.10-3. Дополнительные работы по стенам</t>
  </si>
  <si>
    <t>3.10-1-2-0-4</t>
  </si>
  <si>
    <t>Таблица 3.10-4. Установка сжимов для рубленых стен</t>
  </si>
  <si>
    <t>3.10-1-2-0-5</t>
  </si>
  <si>
    <t>Таблица 3.10-5. Установка элементов каркаса</t>
  </si>
  <si>
    <t>3.10-1-2-0-6</t>
  </si>
  <si>
    <t>Таблица 3.10-6. Обшивка каркасных стен</t>
  </si>
  <si>
    <t>3.10-1-3-0-7</t>
  </si>
  <si>
    <t>Таблица 3.10-7. Устройство чистых перегородок</t>
  </si>
  <si>
    <t>3.10-1-3-0-8</t>
  </si>
  <si>
    <t>Таблица 3.10-8. Устройство каркасно-филенчатых перегородок и барьеров</t>
  </si>
  <si>
    <t>3.10-1-4-0-9</t>
  </si>
  <si>
    <t>Таблица 3.10-9. Устройство перекрытий с укладкой балок</t>
  </si>
  <si>
    <t>3.10-1-4-0-10</t>
  </si>
  <si>
    <t>Таблица 3.10-10. Подшивка потолков</t>
  </si>
  <si>
    <t>3.10-1-4-0-11</t>
  </si>
  <si>
    <t>Таблица 3.10-11. Укладка ходовых досок, устройство переходного мостика, ходов по чердаку из щитов</t>
  </si>
  <si>
    <t>3.10-1-5-0-12</t>
  </si>
  <si>
    <t>Таблица 3.10-12. Установка стропил</t>
  </si>
  <si>
    <t>3.10-1-5-0-13</t>
  </si>
  <si>
    <t>Таблица 3.10-13. Устройство слуховых окон</t>
  </si>
  <si>
    <t>3.10-1-6-0-14</t>
  </si>
  <si>
    <t>Таблица 3.10-14. Установка в жилых и общественных зданиях блоков оконных с переплетами</t>
  </si>
  <si>
    <t>3.10-1-6-0-15</t>
  </si>
  <si>
    <t>Таблица 3.10-15. Установка в каменных стенах промышленных зданий блоков оконных с одинарными и спаренными переплетами</t>
  </si>
  <si>
    <t>3.10-1-6-0-16</t>
  </si>
  <si>
    <t>Таблица 3.10-16. Установка приборов</t>
  </si>
  <si>
    <t>3.10-1-6-0-17</t>
  </si>
  <si>
    <t>Таблица 3.10-17. Заполнение ленточных оконных проемов в стенах промышленных зданий</t>
  </si>
  <si>
    <t>3.10-1-6-0-18</t>
  </si>
  <si>
    <t>Таблица 3.10-18. Заполнение оконных проемов отдельными элементами в каменных стенах промышленных зданий</t>
  </si>
  <si>
    <t>3.10-1-6-0-19</t>
  </si>
  <si>
    <t>Таблица 3.10-19. Заполнение оконных проемов отдельными элементами в деревянных рубленых стенах</t>
  </si>
  <si>
    <t>3.10-1-6-0-20</t>
  </si>
  <si>
    <t>Таблица 3.10-20. Установка деревянных подоконных досок в каменных стенах</t>
  </si>
  <si>
    <t>3.10-1-6-0-75</t>
  </si>
  <si>
    <t>Таблица 3.10-75. Заполнение оконных проемов в железобетонных стенах теплошумозащитными оконными блоками типа "Евростандарт" со стеклопакетами</t>
  </si>
  <si>
    <t>3.10-1-7-0-21</t>
  </si>
  <si>
    <t>Таблица 3.10-21. Установка блоков</t>
  </si>
  <si>
    <t>3.10-1-7-0-22</t>
  </si>
  <si>
    <t>Таблица 3.10-22. Заполнение наружных и внутренних дверных проемов отдельными элементами в деревянных рубленых стенах</t>
  </si>
  <si>
    <t>3.10-1-7-0-23</t>
  </si>
  <si>
    <t>Таблица 3.10-23. Заполнение балконных проемов в каменных стенах жилых и общественных зданий блоками</t>
  </si>
  <si>
    <t>3.10-1-7-0-24</t>
  </si>
  <si>
    <t>Таблица 3.10-24. Заполнение балконных проемов в деревянных рубленых стенах блоками</t>
  </si>
  <si>
    <t>3.10-1-7-0-25</t>
  </si>
  <si>
    <t>Таблица 3.10-25. Установка коробок в деревянных стенах</t>
  </si>
  <si>
    <t>3.10-1-7-0-26</t>
  </si>
  <si>
    <t>Таблица 3.10-26. Обивка дверей</t>
  </si>
  <si>
    <t>3.10-1-7-0-27</t>
  </si>
  <si>
    <t>Таблица 3.10-27. Конопатка дверных коробок паклей в наружных стенах</t>
  </si>
  <si>
    <t>3.10-1-7-0-76</t>
  </si>
  <si>
    <t>Таблица 3.10-76. Заполнение наружных и внутренних проемов в монолитных стенах</t>
  </si>
  <si>
    <t>3.10-1-7-0-77</t>
  </si>
  <si>
    <t>Таблица 3.10-77. Установка рейки-добора</t>
  </si>
  <si>
    <t>3.10-1-7-0-78</t>
  </si>
  <si>
    <t>Таблица 3.10-78. Установка дверного доводчика к дверям из древесины</t>
  </si>
  <si>
    <t>3.10-1-7-0-79</t>
  </si>
  <si>
    <t>Таблица 3.10-79. Установка врезных дверных замков с ручками в готовые гнезда</t>
  </si>
  <si>
    <t>3.10-1-7-0-80</t>
  </si>
  <si>
    <t>Таблица 3.10-80. Бескоробочная навеска входных в квартиру однопольных дверных полотен</t>
  </si>
  <si>
    <t>3.10-1-7-0-81</t>
  </si>
  <si>
    <t>Таблица 3.10-81. Установка противопожарных, усиленных деревянных дверных блоков, входных в квартиру</t>
  </si>
  <si>
    <t>3.10-1-7-0-82</t>
  </si>
  <si>
    <t>Таблица 3.10-82. Установка дверного доводчика к металлическим дверям</t>
  </si>
  <si>
    <t>3.10-1-7-0-87</t>
  </si>
  <si>
    <t>Таблица 3.10-87. Установка устройства экстренного открывания металлических противопожарных дверей</t>
  </si>
  <si>
    <t>3.10-1-8-0-28</t>
  </si>
  <si>
    <t>Таблица 3.10-28. Установка ворот</t>
  </si>
  <si>
    <t>3.10-1-9-0-29</t>
  </si>
  <si>
    <t>Таблица 3.10-29. Устройство лестниц внутриквартирных, крылец и козырьков</t>
  </si>
  <si>
    <t>3.10-1-10-0-30</t>
  </si>
  <si>
    <t>Таблица 3.10-30. Установка каркаса из брусьев</t>
  </si>
  <si>
    <t>3.10-1-11-0-31</t>
  </si>
  <si>
    <t>Таблица 3.10-31. Установка по месту шкафных и антресольных стенок, полок. Изготовление комплекта деталей встроенных шкафов в построечных условиях</t>
  </si>
  <si>
    <t>3.10-1-11-0-32</t>
  </si>
  <si>
    <t>Таблица 3.10-32. Установка дверных блоков, шкафных замков</t>
  </si>
  <si>
    <t>3.10-1-11-0-33</t>
  </si>
  <si>
    <t>Таблица 3.10-33. Установка штучных изделий</t>
  </si>
  <si>
    <t>3.10-1-11-0-34</t>
  </si>
  <si>
    <t>Таблица 3.10-34. Установка и крепление наличников, раскладок</t>
  </si>
  <si>
    <t>3.10-1-12-0-35</t>
  </si>
  <si>
    <t>Таблица 3.10-35. Устройство заборов</t>
  </si>
  <si>
    <t>3.10-1-12-0-36</t>
  </si>
  <si>
    <t>Таблица 3.10-36. Устройство калиток</t>
  </si>
  <si>
    <t>3.10-1-12-0-37</t>
  </si>
  <si>
    <t>Таблица 3.10-37. Устройство ворот</t>
  </si>
  <si>
    <t>3.10-1-12-0-38</t>
  </si>
  <si>
    <t>Таблица 3.10-38. Устройство заборов из щитов</t>
  </si>
  <si>
    <t>3.10-1-12-0-39</t>
  </si>
  <si>
    <t>Таблица 3.10-39. Устройство калиток из готовых полотен</t>
  </si>
  <si>
    <t>3.10-1-12-0-40</t>
  </si>
  <si>
    <t>Таблица 3.10-40. Устройство ворот из готовых полотен</t>
  </si>
  <si>
    <t>3.10-1-13-0-41</t>
  </si>
  <si>
    <t>Таблица 3.10-41. Установка стульев на лежнях</t>
  </si>
  <si>
    <t>3.10-1-13-0-42</t>
  </si>
  <si>
    <t>Таблица 3.10-42. Устройство ростверков</t>
  </si>
  <si>
    <t>3.10-1-13-0-43</t>
  </si>
  <si>
    <t>Таблица 3.10-43. Устройство цоколей с установкой забирки</t>
  </si>
  <si>
    <t>3.10-1-13-0-44</t>
  </si>
  <si>
    <t>Таблица 3.10-44. Укладка по фермам прогонов</t>
  </si>
  <si>
    <t>3.10-1-13-0-45</t>
  </si>
  <si>
    <t>Таблица 3.10-45. Устройство по фермам настила</t>
  </si>
  <si>
    <t>3.10-1-14-0-46</t>
  </si>
  <si>
    <t>Таблица 3.10-46. Огнезащита деревянных конструкций</t>
  </si>
  <si>
    <t>3.10-1-14-0-47</t>
  </si>
  <si>
    <t>Таблица 3.10-47. Огнезащита обрешетки под кровлю, покрытия и настилы по фермам</t>
  </si>
  <si>
    <t>3.10-1-15-0-48</t>
  </si>
  <si>
    <t>Таблица 3.10-48. Антисептирование водными растворами</t>
  </si>
  <si>
    <t>3.10-1-15-0-49</t>
  </si>
  <si>
    <t>Таблица 3.10-49. Антисептирование пастами</t>
  </si>
  <si>
    <t>3.10-2-1-0-50</t>
  </si>
  <si>
    <t>Таблица 3.10-50. Укладка щитов над подпольными каналами</t>
  </si>
  <si>
    <t>3.10-2-2-0-51</t>
  </si>
  <si>
    <t>Таблица 3.10-51. Сборка цокольных перекрытий</t>
  </si>
  <si>
    <t>3.10-2-2-0-52</t>
  </si>
  <si>
    <t>Таблица 3.10-52. Утепление цоколя плитами</t>
  </si>
  <si>
    <t>3.10-2-3-0-53</t>
  </si>
  <si>
    <t>Таблица 3.10-53. Сборка стен щитовой конструкции</t>
  </si>
  <si>
    <t>3.10-2-3-0-54</t>
  </si>
  <si>
    <t>Таблица 3.10-54. Сборка стен каркасной конструкции</t>
  </si>
  <si>
    <t>3.10-2-3-0-55</t>
  </si>
  <si>
    <t>Таблица 3.10-55. Сборка стен для жилых и общественных зданий из панелей</t>
  </si>
  <si>
    <t>3.10-2-3-0-56</t>
  </si>
  <si>
    <t>Таблица 3.10-56. Сборка стен из брусьев</t>
  </si>
  <si>
    <t>3.10-2-4-0-57</t>
  </si>
  <si>
    <t>Таблица 3.10-57. Прибивка по стенам маячных реек</t>
  </si>
  <si>
    <t>3.10-2-5-0-58</t>
  </si>
  <si>
    <t>Таблица 3.10-58. Сборка перегородок</t>
  </si>
  <si>
    <t>3.10-2-6-0-59</t>
  </si>
  <si>
    <t>Таблица 3.10-59. Сборка перекрытий с настилкой полов</t>
  </si>
  <si>
    <t>3.10-2-7-0-60</t>
  </si>
  <si>
    <t>Таблица 3.10-60. Сборка чердачных перекрытий по деревянным балкам</t>
  </si>
  <si>
    <t>3.10-2-7-0-61</t>
  </si>
  <si>
    <t>Таблица 3.10-61. Сборка чердачных перекрытий по дощатым фермам</t>
  </si>
  <si>
    <t>3.10-2-8-0-62</t>
  </si>
  <si>
    <t>Таблица 3.10-62. Сборка перекрытий</t>
  </si>
  <si>
    <t>3.10-2-9-0-63</t>
  </si>
  <si>
    <t>Таблица 3.10-63. Установка стропил</t>
  </si>
  <si>
    <t>3.10-2-10-0-64</t>
  </si>
  <si>
    <t>Таблица 3.10-64. Сборка кровли, карнизов и фронтонов</t>
  </si>
  <si>
    <t>3.10-2-11-0-65</t>
  </si>
  <si>
    <t>Таблица 3.10-65. Сборка лестниц с перилами и площадок</t>
  </si>
  <si>
    <t>3.10-2-11-0-66</t>
  </si>
  <si>
    <t>Таблица 3.10-66. Ограждение лестничных площадок перилами</t>
  </si>
  <si>
    <t>3.10-2-12-0-67</t>
  </si>
  <si>
    <t>Таблица 3.10-67. Сборка веранд и террас</t>
  </si>
  <si>
    <t>3.10-2-12-0-68</t>
  </si>
  <si>
    <t>Таблица 3.10-68. Сборка крылец, козырьков и люфт-клозетов</t>
  </si>
  <si>
    <t>3.10-2-13-0-69</t>
  </si>
  <si>
    <t>Таблица 3.10-69. Установка блоков (контейнеров)</t>
  </si>
  <si>
    <t>3.10-3-1-0-70</t>
  </si>
  <si>
    <t>Таблица 3.10-70. Устройство перегородок с заделкой стыков водостойкой шпатлевкой для жилых и общественных зданий</t>
  </si>
  <si>
    <t>3.10-3-2-0-71</t>
  </si>
  <si>
    <t>Таблица 3.10-71. Устройство перегородок и подвесных потолков из гипсокартонных листов с металлическим каркасом (без подготовки под отделку)</t>
  </si>
  <si>
    <t>3.10-3-2-0-72</t>
  </si>
  <si>
    <t>Таблица 3.10-72. Оформление (обделка) дверных проемов в перегородках из гипсокартонных листов толщиной 12,5 мм</t>
  </si>
  <si>
    <t>3.10-3-2-0-73</t>
  </si>
  <si>
    <t>Таблица 3.10-73. Установка деревянных дверных блоков и металлических дверных коробок с навеской дверных полотен в проемы перегородок из гипсокартонных листов толщиной 12,5 мм</t>
  </si>
  <si>
    <t>3.10-3-2-0-74</t>
  </si>
  <si>
    <t>Таблица 3.10-74. Усиление каркаса перегородок</t>
  </si>
  <si>
    <t>3.10-4-1-0-84</t>
  </si>
  <si>
    <t>Таблица 3.10-84. Установка в жилых и общественных зданиях оконных блоков из ПВХ-профилей</t>
  </si>
  <si>
    <t>3.10-4-1-0-85</t>
  </si>
  <si>
    <t>Таблица 3.10-85. Установка подоконных досок из ПВХ</t>
  </si>
  <si>
    <t>3.10-4-1-0-123</t>
  </si>
  <si>
    <t>Таблица 3.10-123. Установка противомоскитных сеток</t>
  </si>
  <si>
    <t>3.10-4-2-0-83</t>
  </si>
  <si>
    <t>Таблица 3.10-83. Установка блоков из ПВХ-профилей в наружных и внутренних дверных проемах</t>
  </si>
  <si>
    <t>3.10-4-3-0-122</t>
  </si>
  <si>
    <t>Таблица 3.10-122. Устройство перегородок из ПВХ профилей</t>
  </si>
  <si>
    <t>3.10-5-1-0-88</t>
  </si>
  <si>
    <t>Таблица 3.10-88. Устройство перегородок из гипсокартонных листов (ГКЛ) с одинарным металлическим каркасом и обшивкой с двух сторон в один слой</t>
  </si>
  <si>
    <t>3.10-5-1-0-89</t>
  </si>
  <si>
    <t>Таблица 3.10-89. Устройство перегородок из гипсокартонных листов (ГКЛ) с одинарным металлическим каркасом и обшивкой с двух сторон по два слоя</t>
  </si>
  <si>
    <t>3.10-5-1-0-90</t>
  </si>
  <si>
    <t>Таблица 3.10-90. Устройство перегородок из гипсокартонных листов (ГКЛ) с одинарным металлическим каркасом и трехслойной обшивкой с обеих сторон</t>
  </si>
  <si>
    <t>3.10-5-1-0-91</t>
  </si>
  <si>
    <t>Таблица 3.10-91. Устройство перегородок из гипсокартонных листов (ГКЛ) с двойным металлическим каркасом и двухслойной обшивкой с обеих сторон</t>
  </si>
  <si>
    <t>3.10-5-1-0-92</t>
  </si>
  <si>
    <t>Таблица 3.10-92. Устройство перегородок из гипсокартонных листов (ГКЛ) с двойным металлическим каркасом и двухслойной обшивкой с обеих сторон и один лист в середине перегородки</t>
  </si>
  <si>
    <t>3.10-5-1-0-93</t>
  </si>
  <si>
    <t>Таблица 3.10-93. Устройство глухих перегородок из гипсокартонных листов (ГКЛ) с двойным металлическим каркасом с пространством для пропуска коммуникаций и двухслойной обшивкой с обеих сторон</t>
  </si>
  <si>
    <t>3.10-5-1-0-94</t>
  </si>
  <si>
    <t>Таблица 3.10-94. Устройство перегородок с одинарным металлическим каркасом и трехслойной обшивкой с листами оцинкованной стали толщиной 0,5 мм между гипсокартонными листами с обеих сторон</t>
  </si>
  <si>
    <t>3.10-5-1-0-95</t>
  </si>
  <si>
    <t>Таблица 3.10-95. Облицовка стен по одинарному металлическому каркасу из потолочного профиля гипсокартонными листами</t>
  </si>
  <si>
    <t>3.10-5-1-0-96</t>
  </si>
  <si>
    <t>Таблица 3.10-96. Облицовка стен по одинарному металлическому каркасу из ПН и ПС профилей гипсокартонными листами в один слой</t>
  </si>
  <si>
    <t>3.10-5-1-0-97</t>
  </si>
  <si>
    <t>Таблица 3.10-97. Облицовка стен по одинарному металлическому каркасу из ПН и ПС профилей гипсокартонными листами в два слоя</t>
  </si>
  <si>
    <t>3.10-5-1-0-98</t>
  </si>
  <si>
    <t>Таблица 3.10-98. Устройство подвесных потолков из гипсокартонных листов (ГКЛ)</t>
  </si>
  <si>
    <t>3.10-5-2-0-99</t>
  </si>
  <si>
    <t>Таблица 3.10-99. Устройство перегородок из гипсоволокнистых листов (ГВЛ) с одинарным металлическим каркасом и однослойной обшивкой с обеих сторон</t>
  </si>
  <si>
    <t>3.10-5-2-0-100</t>
  </si>
  <si>
    <t>Таблица 3.10-100. Устройство перегородок из гипсоволокнистых листов (ГВЛ) с одинарным металлическим каркасом и двухслойной обшивкой с обеих сторон</t>
  </si>
  <si>
    <t>3.10-5-2-0-101</t>
  </si>
  <si>
    <t>Таблица 3.10-101. Устройство перегородок из гипсоволокнистых листов (ГВЛ) с одинарным металлическим каркасом и трехслойной обшивкой с обеих сторон</t>
  </si>
  <si>
    <t>3.10-5-2-0-102</t>
  </si>
  <si>
    <t>Таблица 3.10-102. Устройство перегородок из гипсоволокнистых листов (ГВЛ) с двойным металлическим каркасом и двухслойной обшивкой с обеих сторон</t>
  </si>
  <si>
    <t>3.10-5-2-0-103</t>
  </si>
  <si>
    <t>Таблица 3.10-103. Устройство глухих перегородок из гипсоволокнистых листов (ГВЛ) с двойным металлическим каркасом с пространством для пропуска коммуникаций и двухслойной обшивкой с обеих сторон</t>
  </si>
  <si>
    <t>3.10-5-2-0-104</t>
  </si>
  <si>
    <t>Таблица 3.10-104. Перегородки, облицовки стен, подвесные потолки из гипсоволокнистых листов (ГВЛ)</t>
  </si>
  <si>
    <t>3.10-5-2-0-105</t>
  </si>
  <si>
    <t>Таблица 3.10-105. Облицовка стен по одинарному металлическому каркасу из потолочного профиля гипсоволокнистыми листами</t>
  </si>
  <si>
    <t>3.10-5-2-0-106</t>
  </si>
  <si>
    <t>Таблица 3.10-106. Облицовка стен по одинарному металлическому каркасу из ПН и ПС профилей гипсоволокнистыми листами в один слой</t>
  </si>
  <si>
    <t>3.10-5-2-0-107</t>
  </si>
  <si>
    <t>Таблица 3.10-107. Облицовка стен по одинарному металлическому каркасу из ПН и ПС профилей гипсоволокнистыми листами в два слоя</t>
  </si>
  <si>
    <t>3.10-5-2-0-108</t>
  </si>
  <si>
    <t>Таблица 3.10-108. Устройство подвесных потолков из гипсоволокнистых листов (ГВЛ)</t>
  </si>
  <si>
    <t>3.10-5-3-0-109</t>
  </si>
  <si>
    <t>Таблица 3.10-109. Устройство перегородок из армированных цементно-минеральных плит аквапанель внутренняя с одинарным металлическим каркасом и однослойной обшивкой с обеих сторон</t>
  </si>
  <si>
    <t>3.10-5-3-0-110</t>
  </si>
  <si>
    <t>Таблица 3.10-110. Устройство перегородок из армированных цементно-минеральных плит аквапанель внутренняя с одинарным металлическим каркасом и двухслойной обшивкой с обеих сторон</t>
  </si>
  <si>
    <t>3.10-5-3-0-111</t>
  </si>
  <si>
    <t>Таблица 3.10-111. Устройство перегородок из армированных цементно-минеральных плит аквапанель внутренняя с двойным металлическим каркасом и однослойной обшивкой с обеих сторон</t>
  </si>
  <si>
    <t>3.10-5-3-0-112</t>
  </si>
  <si>
    <t>Таблица 3.10-112. Устройство перегородок из армированных цементно-минеральных плит аквапанель внутренняя с двойным металлическим каркасом и двухслойной обшивкой с обеих сторон</t>
  </si>
  <si>
    <t>3.10-5-3-0-113</t>
  </si>
  <si>
    <t>Таблица 3.10-113. Устройство перегородок из армированных цементно-минеральных плит аквапанель внутренняя с двойным разнесенным металлическим каркасом и однослойной обшивкой с обеих сторон</t>
  </si>
  <si>
    <t>3.10-5-3-0-114</t>
  </si>
  <si>
    <t>Таблица 3.10-114. Устройство перегородок из армированных цементно-минеральных плит аквапанель внутренняя с двойным разнесенным металлическим каркасом и двухслойной обшивкой с обеих сторон</t>
  </si>
  <si>
    <t>3.10-5-3-0-115</t>
  </si>
  <si>
    <t>Таблица 3.10-115. Устройство перегородок из армированных цементно-минеральных плит аквапанель внутренняя с деревянным каркасом и однослойной обшивкой с обеих сторон</t>
  </si>
  <si>
    <t>3.10-5-3-0-116</t>
  </si>
  <si>
    <t>Таблица 3.10-116. Устройство перегородок из армированных цементно-минеральных плит аквапанель внутренняя с деревянным каркасом и двухслойной обшивкой с обеих сторон</t>
  </si>
  <si>
    <t>3.10-5-3-0-117</t>
  </si>
  <si>
    <t>Таблица 3.10-117. Облицовка стен армированными цементно-минеральными плитами аквапанель внутренняя по одинарному металлическому каркасу из потолочного профиля</t>
  </si>
  <si>
    <t>3.10-5-3-0-118</t>
  </si>
  <si>
    <t>Таблица 3.10-118. Облицовка стен армированными цементно-минеральными плитами аквапанель внутренняя по одинарному металлическому каркасу из ПН и ПС профилей в один слой</t>
  </si>
  <si>
    <t>3.10-5-3-0-119</t>
  </si>
  <si>
    <t>Таблица 3.10-119. Облицовка стен армированными цементно-минеральными плитами аквапанель внутренняя по одинарному металлическому каркасу из ПН и ПС профилей в два слоя</t>
  </si>
  <si>
    <t>3.10-5-3-0-120</t>
  </si>
  <si>
    <t>Таблица 3.10-120. Устройство подвесных потолков из армированных цементно-минеральных плит аквапанель внутренняя на стальном каркасе двухуровневых</t>
  </si>
  <si>
    <t>3.10-5-3-0-121</t>
  </si>
  <si>
    <t>Таблица 3.10-121. Устройство подвесных потолков из армированных цементно-минеральных плит аквапанель внутренняя на деревянном каркасе</t>
  </si>
  <si>
    <t>3.10-5-4-0-124</t>
  </si>
  <si>
    <t>Таблица 3.10-124. Устройство перегородок из панелей на основе гипсокартонных листов (ГКЛ) с акриловым покрытием с одинарным металлическим каркасом</t>
  </si>
  <si>
    <t>3.10-5-4-0-125</t>
  </si>
  <si>
    <t>Таблица 3.10-125. Облицовка стен из панелей на основе гипсокартонных листов (ГКЛ) с акриловым покрытием с одинарным металлическим каркасом</t>
  </si>
  <si>
    <t>3.10-5-4-0-126</t>
  </si>
  <si>
    <t>Таблица 3.10-126. Обрамление дверных/оконных проемов</t>
  </si>
  <si>
    <t>3.11-0-0-0-0</t>
  </si>
  <si>
    <t>Таблица 3.11-0. Добавляется при устройстве полов из керамических плиток типа керамогранит на клее из сухих смесей с затиркой швов</t>
  </si>
  <si>
    <t>3.11-0-0-0-1</t>
  </si>
  <si>
    <t>Таблица 3.11-1. Уплотнение грунта</t>
  </si>
  <si>
    <t>3.11-0-0-0-2</t>
  </si>
  <si>
    <t>Таблица 3.11-2. Устройство уплотняемых трамбовками подстилающих слоев</t>
  </si>
  <si>
    <t>3.11-0-0-0-3</t>
  </si>
  <si>
    <t>Таблица 3.11-3. Устройство уплотняемых самоходными катками подстилающих слоев</t>
  </si>
  <si>
    <t>3.11-0-0-0-4</t>
  </si>
  <si>
    <t>Таблица 3.11-4. Устройство гидроизоляции</t>
  </si>
  <si>
    <t>3.11-0-0-0-5</t>
  </si>
  <si>
    <t>Таблица 3.11-5. Устройство гидроизоляции из полиэтиленовой пленки на бутилкаучуковом клее, с защитой рубероидом</t>
  </si>
  <si>
    <t>3.11-0-0-0-6</t>
  </si>
  <si>
    <t>Таблица 3.11-6. Устройство гидроизоляции бетонных поверхностей полимерцементным составом толщиной слоя 30 мм</t>
  </si>
  <si>
    <t>3.11-0-0-0-7</t>
  </si>
  <si>
    <t>Таблица 3.11-7. Устройство тепло- и звукоизоляции засыпной</t>
  </si>
  <si>
    <t>3.11-0-0-0-8</t>
  </si>
  <si>
    <t>Таблица 3.11-8. Устройство тепло- и звукоизоляции сплошной</t>
  </si>
  <si>
    <t>3.11-0-0-0-9</t>
  </si>
  <si>
    <t>Таблица 3.11-9. Устройство тепло- и звукоизоляции ленточной из плит древесноволокнистых под лаги</t>
  </si>
  <si>
    <t>3.11-0-0-0-10</t>
  </si>
  <si>
    <t>Таблица 3.11-10. Устройство стяжек и монолитной пескобетонной подготовки</t>
  </si>
  <si>
    <t>3.11-0-0-0-11</t>
  </si>
  <si>
    <t>Таблица 3.11-11. Укладка лаг и устройство настилов</t>
  </si>
  <si>
    <t>3.11-0-0-0-12</t>
  </si>
  <si>
    <t>Таблица 3.11-12. Устройство покрытий земляных и щебеночных</t>
  </si>
  <si>
    <t>3.11-0-0-0-13</t>
  </si>
  <si>
    <t>Таблица 3.11-13. Устройство монолитных бетонных полов с использованием технологии вакуумирования бетона и последующей затиркой и шлифовкой поверхности</t>
  </si>
  <si>
    <t>3.11-0-0-0-14</t>
  </si>
  <si>
    <t>Таблица 3.11-14. Устройство покрытий бетонных и цементных</t>
  </si>
  <si>
    <t>3.11-0-0-0-15</t>
  </si>
  <si>
    <t>Таблица 3.11-15. Устройство полов из полированных плит различной формы, мозаичных "Терраццо"</t>
  </si>
  <si>
    <t>3.11-0-0-0-16</t>
  </si>
  <si>
    <t>Таблица 3.11-16. Устройство покрытий асфальтобетонных</t>
  </si>
  <si>
    <t>3.11-0-0-0-17</t>
  </si>
  <si>
    <t>Таблица 3.11-17. Устройство покрытий из брусчатки</t>
  </si>
  <si>
    <t>3.11-0-0-0-18</t>
  </si>
  <si>
    <t>Таблица 3.11-18. Устройство покрытий на цементном растворе из плиток</t>
  </si>
  <si>
    <t>3.11-0-0-0-19</t>
  </si>
  <si>
    <t>Таблица 3.11-19. Устройство покрытий из чугунных плит</t>
  </si>
  <si>
    <t>3.11-0-0-0-20</t>
  </si>
  <si>
    <t>Таблица 3.11-20. Устройство покрытий из стальных штампованных перфорированных плит на прослойке из бетона</t>
  </si>
  <si>
    <t>3.11-0-0-0-21</t>
  </si>
  <si>
    <t>Таблица 3.11-21. Устройство покрытий из плит мраморных и гранитных</t>
  </si>
  <si>
    <t>3.11-0-0-0-22</t>
  </si>
  <si>
    <t>Таблица 3.11-22. Устройство полов орнаментированных из полированных плит</t>
  </si>
  <si>
    <t>3.11-0-0-0-23</t>
  </si>
  <si>
    <t>Таблица 3.11-23. Устройство покрытий дощатых</t>
  </si>
  <si>
    <t>3.11-0-0-0-24</t>
  </si>
  <si>
    <t>Таблица 3.11-24. Устройство покрытий из паркетных досок, паркета мозаичного (наборного), штучного</t>
  </si>
  <si>
    <t>3.11-0-0-0-25</t>
  </si>
  <si>
    <t>Таблица 3.11-25. Устройство покрытий из щитов паркетных</t>
  </si>
  <si>
    <t>3.11-0-0-0-26</t>
  </si>
  <si>
    <t>Таблица 3.11-26. Устройство покрытий из линолеума и регупола</t>
  </si>
  <si>
    <t>3.11-0-0-0-27</t>
  </si>
  <si>
    <t>Таблица 3.11-27. Покрытие полов мягкими коврами</t>
  </si>
  <si>
    <t>3.11-0-0-0-28</t>
  </si>
  <si>
    <t>Таблица 3.11-28. Устройство плинтусов деревянных, цементных, из террацевого раствора, из плиток керамических и древесных декоративных материалов</t>
  </si>
  <si>
    <t>3.11-0-0-0-29</t>
  </si>
  <si>
    <t>Таблица 3.11-29. Устройство плинтусов поливинилхлоридных</t>
  </si>
  <si>
    <t>3.11-0-0-0-30</t>
  </si>
  <si>
    <t>Таблица 3.11-30. Установка плинтусов из мраморных плит</t>
  </si>
  <si>
    <t>3.11-0-0-0-31</t>
  </si>
  <si>
    <t>Таблица 3.11-31. Железнение поверхности цементных покрытий</t>
  </si>
  <si>
    <t>3.11-0-0-0-32</t>
  </si>
  <si>
    <t>Таблица 3.11-32. Устройство гидроизоляции из полиэтиленовой пленки на клеящей мастике</t>
  </si>
  <si>
    <t>3.11-0-0-0-33</t>
  </si>
  <si>
    <t>Таблица 3.11-33. Устройство покрытий из линолеума на вспененной теплоизолирующей основе с использованием латексной мастики</t>
  </si>
  <si>
    <t>3.11-0-0-0-34</t>
  </si>
  <si>
    <t>Таблица 3.11-34. Устройство галошницы лестничных маршей, покрытий лестничных площадок и маршей из крупноразмерной керамической плитки</t>
  </si>
  <si>
    <t>3.11-0-0-0-35</t>
  </si>
  <si>
    <t>Таблица 3.11-35. Устройство токоотводящего наливного пола на базе эпоксидных смол</t>
  </si>
  <si>
    <t>3.11-0-0-0-36</t>
  </si>
  <si>
    <t>Таблица 3.11-36. Устройство полов из керамических плиток типа керамогранит</t>
  </si>
  <si>
    <t>3.11-0-0-0-37</t>
  </si>
  <si>
    <t>Таблица 3.11-37. Устройство покрытия из ламинат-паркета на основе износостойкого пластика бесклеевым (замковым) способом</t>
  </si>
  <si>
    <t>3.11-0-0-0-38</t>
  </si>
  <si>
    <t>Таблица 3.11-38. Устройство пароизоляции из полиэтиленовой пленки в один слой насухо</t>
  </si>
  <si>
    <t>3.11-0-0-0-39</t>
  </si>
  <si>
    <t>Таблица 3.11-39. Укладка металлической накладной полосы (порожка)</t>
  </si>
  <si>
    <t>3.11-0-0-0-40</t>
  </si>
  <si>
    <t>Таблица 3.11-40. Проливка подстилающих слоев</t>
  </si>
  <si>
    <t>3.11-0-0-0-41</t>
  </si>
  <si>
    <t>Таблица 3.11-41. Установка жилок в покрытия мозаичные</t>
  </si>
  <si>
    <t>3.11-0-0-0-42</t>
  </si>
  <si>
    <t>Таблица 3.11-42. Устройство покрытий из линолеума высокой износостойкости на клее со сваркой стыков</t>
  </si>
  <si>
    <t>3.11-0-0-0-43</t>
  </si>
  <si>
    <t>Таблица 3.11-43. Устройство галошницы лестничных маршей, покрытий лестничных площадок и маршей из керамических крупноразмерных плиток типа керамогранит</t>
  </si>
  <si>
    <t>3.11-0-0-0-44</t>
  </si>
  <si>
    <t>Таблица 3.11-44. Устройство тепло- и звукоизоляции сплошной из вспененных листовых и рулонных материалов на клее под ковровые покрытия</t>
  </si>
  <si>
    <t>3.11-0-0-0-45</t>
  </si>
  <si>
    <t>Таблица 3.11-45. Устройство тепло- и звукоизоляции пола из фанеры</t>
  </si>
  <si>
    <t>3.11-0-0-0-46</t>
  </si>
  <si>
    <t>Таблица 3.11-46. Устройство прокладочной тепло- и звукоизоляции из рулонных вспененных материалов с проклейкой стыков самоклеящейся лентой</t>
  </si>
  <si>
    <t>3.11-0-0-0-47</t>
  </si>
  <si>
    <t>Таблица 3.11-47. Укладка тактильных плиток (указателей) поливинилхлоридных и резинополиуретановых на клее</t>
  </si>
  <si>
    <t>3.11-0-0-0-48</t>
  </si>
  <si>
    <t>Таблица 3.11-48. Устройство цементно-песчаных стяжек из жесткого раствора</t>
  </si>
  <si>
    <t>3.11-0-0-0-49</t>
  </si>
  <si>
    <t>Таблица 3.11-49. Устройство полимерных наливных полов из полиуретана</t>
  </si>
  <si>
    <t>3.11-0-0-0-50</t>
  </si>
  <si>
    <t>Таблица 3.11-50. Устройство наполненного полимерного полиуретанового покрытия (антискользящего) по стяжке</t>
  </si>
  <si>
    <t>3.11-0-0-0-51</t>
  </si>
  <si>
    <t>Таблица 3.11-51. Гидроизоляция полов полимерной мастикой с устройством армирующего слоя из стеклоткани</t>
  </si>
  <si>
    <t>3.11-0-0-0-52</t>
  </si>
  <si>
    <t>Таблица 3.11-52. Монтаж элементов стяжки пола из гипсостружечных плит</t>
  </si>
  <si>
    <t>3.12-0-0-0-1</t>
  </si>
  <si>
    <t>Таблица 3.12-1. Устройство кровель скатных</t>
  </si>
  <si>
    <t>3.12-0-0-0-2</t>
  </si>
  <si>
    <t>Таблица 3.12-2. Устройство кровель плоских четырехслойных из рулонных кровельных материалов</t>
  </si>
  <si>
    <t>3.12-0-0-0-3</t>
  </si>
  <si>
    <t>Таблица 3.12-3. Устройство кровель из наплавляемых рулонных материалов</t>
  </si>
  <si>
    <t>3.12-0-0-0-4</t>
  </si>
  <si>
    <t>Таблица 3.12-4. Устройство трехслойных мастичных кровель, армированных двумя слоями стеклосетки</t>
  </si>
  <si>
    <t>3.12-0-0-0-5</t>
  </si>
  <si>
    <t>Таблица 3.12-5. Кровля из битумно-полимерной мастики</t>
  </si>
  <si>
    <t>3.12-0-0-0-6</t>
  </si>
  <si>
    <t>Таблица 3.12-6. Устройство кровельного покрытия из металлочерепицы типа "Монтеррей"</t>
  </si>
  <si>
    <t>3.12-0-0-0-7</t>
  </si>
  <si>
    <t>Таблица 3.12-7. Устройство медных кровель</t>
  </si>
  <si>
    <t>3.12-0-0-0-8</t>
  </si>
  <si>
    <t>Таблица 3.12-8. Устройство примыканий рулонных и мастичных кровель к стенам и парапетам</t>
  </si>
  <si>
    <t>3.12-0-0-0-9</t>
  </si>
  <si>
    <t>Таблица 3.12-9. Защита ендов</t>
  </si>
  <si>
    <t>3.12-0-0-0-10</t>
  </si>
  <si>
    <t>Таблица 3.12-10. Устройство деформационных швов</t>
  </si>
  <si>
    <t>3.12-0-0-0-11</t>
  </si>
  <si>
    <t>Таблица 3.12-11. Устройство кровель из хризотилцементных листов</t>
  </si>
  <si>
    <t>3.12-0-0-0-12</t>
  </si>
  <si>
    <t>Таблица 3.12-12. Устройство обделок на фасадах (наружные подоконники, пояски, балконы и др.)</t>
  </si>
  <si>
    <t>3.12-0-0-0-13</t>
  </si>
  <si>
    <t>Таблица 3.12-13. Устройство желобов</t>
  </si>
  <si>
    <t>3.12-0-0-0-14</t>
  </si>
  <si>
    <t>Таблица 3.12-14. Устройство мелких покрытий (брандмауэры, парапеты, свесы и т.п.)</t>
  </si>
  <si>
    <t>3.12-0-0-0-15</t>
  </si>
  <si>
    <t>Таблица 3.12-15. Устройство колпаков над шахтами</t>
  </si>
  <si>
    <t>3.12-0-0-0-16</t>
  </si>
  <si>
    <t>Таблица 3.12-16. Ограждение кровель перилами</t>
  </si>
  <si>
    <t>3.12-0-0-0-17</t>
  </si>
  <si>
    <t>Таблица 3.12-17. Утепление покрытий плитами из теплоизоляционных материалов</t>
  </si>
  <si>
    <t>3.12-0-0-0-18</t>
  </si>
  <si>
    <t>Таблица 3.12-18. Утепление покрытий</t>
  </si>
  <si>
    <t>3.12-0-0-0-19</t>
  </si>
  <si>
    <t>Таблица 3.12-19. Устройство пароизоляции</t>
  </si>
  <si>
    <t>3.12-0-0-0-20</t>
  </si>
  <si>
    <t>Таблица 3.12-20. Огрунтовка праймером оснований из бетона или раствора</t>
  </si>
  <si>
    <t>3.12-0-0-0-21</t>
  </si>
  <si>
    <t>Таблица 3.12-21. Устройство выравнивающих стяжек</t>
  </si>
  <si>
    <t>3.12-0-0-0-22</t>
  </si>
  <si>
    <t>Таблица 3.12-22. Изоляция стаканов зенитных фонарей с обделкой примыканий кровель к ним</t>
  </si>
  <si>
    <t>3.12-0-0-0-24</t>
  </si>
  <si>
    <t>Таблица 3.12-24. Устройство механического крепления фиксаторами при покрытии кровли рулонными материалами</t>
  </si>
  <si>
    <t>3.12-0-0-0-25</t>
  </si>
  <si>
    <t>Таблица 3.12-25. Устройство покрытия на основе рулонного полимерного материала</t>
  </si>
  <si>
    <t>3.12-0-0-0-26</t>
  </si>
  <si>
    <t xml:space="preserve">Таблица 3.12-26. Устройство рулонного покрытия кровли из полимерного рулонного материала </t>
  </si>
  <si>
    <t>3.12-0-0-0-27</t>
  </si>
  <si>
    <t>Таблица 3.12-27. Устройство кровли из цементно-песчаной черепицы по обрешетке из стального профиля</t>
  </si>
  <si>
    <t>3.12-0-0-0-28</t>
  </si>
  <si>
    <t>Таблица 3.12-28. Устройство элементов кровли из цементно-песчаной черепицы</t>
  </si>
  <si>
    <t>3.12-0-0-0-29</t>
  </si>
  <si>
    <t>Таблица 3.12-29. Установка желобов, труб ПВХ водосточной системы для кровли из цементно-песчаной черепицы</t>
  </si>
  <si>
    <t>3.12-0-0-0-30</t>
  </si>
  <si>
    <t>Таблица 3.12-30. Устройство металлической обрешетки из оцинкованного профиля</t>
  </si>
  <si>
    <t>3.12-0-0-0-31</t>
  </si>
  <si>
    <t>Таблица 3.12-31. Устройство кровли из оцинкованной стали по деревянной обрешетке с ее устройством</t>
  </si>
  <si>
    <t>3.12-0-0-0-32</t>
  </si>
  <si>
    <t>Таблица 3.12-32. Устройство кровли из металлочерепицы</t>
  </si>
  <si>
    <t>3.12-0-0-0-33</t>
  </si>
  <si>
    <t>Таблица 3.12-33. Устройство кровли из гибкой битумной черепицы</t>
  </si>
  <si>
    <t>3.12-0-0-0-35</t>
  </si>
  <si>
    <t>Таблица 3.12-35. Устройство плоских однослойных кровель из ПВХ мембран по готовому основанию со сваркой стыков</t>
  </si>
  <si>
    <t>3.12-0-0-0-36</t>
  </si>
  <si>
    <t>Таблица 3.12-36. Устройство примыканий из пвх мембран к стенам и парапетам</t>
  </si>
  <si>
    <t>3.12-0-0-0-37</t>
  </si>
  <si>
    <t>Таблица 3.12-37. Устройство примыканий из пвх мембран к трубам по готовому основанию</t>
  </si>
  <si>
    <t>3.12-0-0-0-38</t>
  </si>
  <si>
    <t>Таблица 3.12-38. Устройство покрытия из пвх мембран к парапетной стойке со сваркой стыков внахлест по готовому основанию</t>
  </si>
  <si>
    <t>3.12-0-0-0-39</t>
  </si>
  <si>
    <t>Таблица 3.12-39. Устройство плоских кровель с применением рулонного кровельного гидроизоляционного самоклеящегося материала с антиадгезионной пленкой</t>
  </si>
  <si>
    <t>3.12-0-0-0-40</t>
  </si>
  <si>
    <t>Таблица 3.12-40. Устройство примыканий с применением рулонного кровельного гидроизоляционного самоклеящегося материала с антиадгезионной пленкой</t>
  </si>
  <si>
    <t>3.12-0-0-0-41</t>
  </si>
  <si>
    <t>Таблица 3.12-41. Устройство плоских кровель с применением рулонных гидроизоляционных битумно-полимерных СБС-модифицированных материалов в один слой</t>
  </si>
  <si>
    <t>3.12-0-0-0-42</t>
  </si>
  <si>
    <t>Таблица 3.12-42. Устройство примыканий с применением рулонных кровельных гидроизоляционных битумно-полимерных СБС-модифицированных материалов методом наплавления</t>
  </si>
  <si>
    <t>3.12-0-0-0-43</t>
  </si>
  <si>
    <t>Таблица 3.12-43. Установка прижимной планки при устройстве примыканий</t>
  </si>
  <si>
    <t>3.12-0-0-0-44</t>
  </si>
  <si>
    <t>Таблица 3.12-44. Устройство гидроизоляции плоских кровель с применением полимерной мастики на основе бутилкаучука</t>
  </si>
  <si>
    <t>3.12-0-0-0-45</t>
  </si>
  <si>
    <t>Таблица 3.12-45. Устройство плоских кровель из ЭПДМ мембраны по готовому основанию</t>
  </si>
  <si>
    <t>3.12-0-0-0-46</t>
  </si>
  <si>
    <t>Таблица 3.12-46. Устройство примыканий из ЭПДМ мембраны</t>
  </si>
  <si>
    <t>3.12-0-0-0-47</t>
  </si>
  <si>
    <t>Таблица 3.12-47. Устройство гидроизоляции плоских эксплуатируемых кровель из ПВП мембран</t>
  </si>
  <si>
    <t>3.12-0-0-0-48</t>
  </si>
  <si>
    <t>Таблица 3.12-48. Устройство системы снеготаяния и антиобледенения кровли с применением электронагревательной пленки</t>
  </si>
  <si>
    <t>3.12-0-0-0-49</t>
  </si>
  <si>
    <t>Таблица 3.12-49. Устройство гидроизоляции плоских кровель из полимерных составов методом безвоздушного нанесения</t>
  </si>
  <si>
    <t>3.13-0-1-0-1</t>
  </si>
  <si>
    <t>Таблица 3.13-1. Футеровка на силикатной кислотоупорной замазке</t>
  </si>
  <si>
    <t>3.13-0-1-0-2</t>
  </si>
  <si>
    <t>Таблица 3.13-2. Футеровка на замазке "Арзамит-5"</t>
  </si>
  <si>
    <t>3.13-0-1-0-3</t>
  </si>
  <si>
    <t>Таблица 3.13-3. Футеровка на цементном растворе</t>
  </si>
  <si>
    <t>3.13-0-1-0-4</t>
  </si>
  <si>
    <t>Таблица 3.13-4. Футеровка на эпоксидной замазке</t>
  </si>
  <si>
    <t>3.13-0-1-0-5</t>
  </si>
  <si>
    <t>Таблица 3.13-5. Футеровка на силикатной замазке с одновременным заполнением швов замазкой "Арзамит-5"</t>
  </si>
  <si>
    <t>3.13-0-1-0-6</t>
  </si>
  <si>
    <t>Таблица 3.13-6. Кладка из кислотоупорного кирпича на силикатной замазке</t>
  </si>
  <si>
    <t>3.13-0-1-0-7</t>
  </si>
  <si>
    <t>Таблица 3.13-7. Кладка на замазке "Арзамит-5"</t>
  </si>
  <si>
    <t>3.13-0-2-0-8</t>
  </si>
  <si>
    <t>Таблица 3.13-8. Огрунтовка бетонных и оштукатуренных поверхностей</t>
  </si>
  <si>
    <t>3.13-0-2-0-9</t>
  </si>
  <si>
    <t>Таблица 3.13-9. Огрунтовка металлических поверхностей</t>
  </si>
  <si>
    <t>3.13-0-2-0-10</t>
  </si>
  <si>
    <t>Таблица 3.13-10. Окраска огрунтованных бетонных и оштукатуренных поверхностей</t>
  </si>
  <si>
    <t>3.13-0-2-0-11</t>
  </si>
  <si>
    <t>Таблица 3.13-11. Окраска металлических огрунтованных поверхностей</t>
  </si>
  <si>
    <t>3.13-0-2-0-32</t>
  </si>
  <si>
    <t>Таблица 3.13-32. Нанесение и восстановление защитных и защитно-декоративных покрытий бетонных и железобетонных поверхностей и огнезащитных покрытий</t>
  </si>
  <si>
    <t>3.13-0-2-0-33</t>
  </si>
  <si>
    <t>Таблица 3.13-33. Устройство защиты металлоконструкций и трубопроводов</t>
  </si>
  <si>
    <t>3.13-0-2-0-35</t>
  </si>
  <si>
    <t>Таблица 3.13-35. Гидрофобизация бетонных поверхностей кремнеорганическими составами</t>
  </si>
  <si>
    <t>3.13-0-2-0-36</t>
  </si>
  <si>
    <t>Таблица 3.13-36. Антикоррозийное покрытие поверхности металлоконструкций</t>
  </si>
  <si>
    <t>3.13-0-2-0-39</t>
  </si>
  <si>
    <t>Таблица 3.13-39. Нанесение водонепроницаемого покрытия гидроизоляционным составом на цементной основе внутри помещения</t>
  </si>
  <si>
    <t>3.13-0-2-0-40</t>
  </si>
  <si>
    <t>Таблица 3.13-40. Защитно-декоративное покрытие бетонных и оштукатуренных внутренних поверхностей составом на основе акриловой и силановой эмульсий</t>
  </si>
  <si>
    <t>3.13-0-2-0-42</t>
  </si>
  <si>
    <t>Таблица 3.13-42. Нанесение антикоррозионного и износостойкого защитного покрытия бетонных и железобетонных конструкций</t>
  </si>
  <si>
    <t>3.13-0-2-0-46</t>
  </si>
  <si>
    <t>Таблица 3.13-46. Устройство защитно-декоративного покрытия бетонных полов полиуретановой композицией</t>
  </si>
  <si>
    <t>3.13-0-2-0-48</t>
  </si>
  <si>
    <t>Таблица 3.13-48. Окраска металлических конструкций мостовых сооружений</t>
  </si>
  <si>
    <t>3.13-0-2-0-54</t>
  </si>
  <si>
    <t>Таблица 3.13-54. Нанесение коррозионно-защитных полиуретановых составов на металлическую поверхность с применением окрасочного агрегата безвоздушного нанесения</t>
  </si>
  <si>
    <t>3.13-0-2-0-55</t>
  </si>
  <si>
    <t>Таблица 3.13-55. Нанесение коррозионно-защитных эпоксидных составов на металлическую поверхность с применением окрасочного агрегата безвоздушного нанесения</t>
  </si>
  <si>
    <t>3.13-0-3-0-12</t>
  </si>
  <si>
    <t>Таблица 3.13-12. Шпатлевка поверхности</t>
  </si>
  <si>
    <t>3.13-0-3-0-47</t>
  </si>
  <si>
    <t>Таблица 3.13-47. Шпатлевка поверхности полиуретановой двухкомпонентной шпатлевкой</t>
  </si>
  <si>
    <t>3.13-0-4-0-13</t>
  </si>
  <si>
    <t>Таблица 3.13-13. Обкладка трубопроводов и оборудования диаметром более 500 мм</t>
  </si>
  <si>
    <t>3.13-0-4-0-14</t>
  </si>
  <si>
    <t>Таблица 3.13-14. Вулканизация резиновой обкладки</t>
  </si>
  <si>
    <t>3.13-0-5-0-15</t>
  </si>
  <si>
    <t>Таблица 3.13-15. Оклейка полиизобутиленовыми пластинами толщиной 2,5 мм</t>
  </si>
  <si>
    <t>3.13-0-5-0-16</t>
  </si>
  <si>
    <t>Таблица 3.13-16. Оклейка поверхности стеклотканью</t>
  </si>
  <si>
    <t>3.13-0-5-0-41</t>
  </si>
  <si>
    <t>Таблица 3.13-41. Защита боковой изоляции стен асбестоцементными прессованными листами</t>
  </si>
  <si>
    <t>3.13-0-6-0-17</t>
  </si>
  <si>
    <t>Таблица 3.13-17. Очистка песком, химическая очистка с обеспыливанием</t>
  </si>
  <si>
    <t>3.13-0-6-0-18</t>
  </si>
  <si>
    <t>Таблица 3.13-18. Обезжиривание поверхностей оборудования и труб</t>
  </si>
  <si>
    <t>3.13-0-6-0-19</t>
  </si>
  <si>
    <t>Таблица 3.13-19. Разделка швов футеровки на силикатных кислотоупорных вяжущих</t>
  </si>
  <si>
    <t>3.13-0-6-0-49</t>
  </si>
  <si>
    <t>Таблица 3.13-49. Гидроструйная очистка бетонных поверхностей</t>
  </si>
  <si>
    <t>3.13-0-6-0-57</t>
  </si>
  <si>
    <t>Таблица 3.13-57. Термоабразивная очистка поверхности строительных конструкций</t>
  </si>
  <si>
    <t>3.13-0-7-0-20</t>
  </si>
  <si>
    <t>Таблица 3.13-20. Затирка песком поверхностей</t>
  </si>
  <si>
    <t>3.13-0-7-0-21</t>
  </si>
  <si>
    <t>Таблица 3.13-21. Шлифовка бетонных поверхностей</t>
  </si>
  <si>
    <t>3.13-0-7-0-22</t>
  </si>
  <si>
    <t>Таблица 3.13-22. Нанесение лицевого покрытия при устройстве монолитного пола</t>
  </si>
  <si>
    <t>3.13-0-8-0-23</t>
  </si>
  <si>
    <t>Таблица 3.13-23. Устройство мастичных огнезащитных покрытий металлических конструкций</t>
  </si>
  <si>
    <t>3.13-0-8-0-25</t>
  </si>
  <si>
    <t>Таблица 3.13-25. Огнезащитное покрытие воздуховодов приточно-вытяжных систем пастовым составом на основе неорганического связующего</t>
  </si>
  <si>
    <t>3.13-0-8-0-26</t>
  </si>
  <si>
    <t>Таблица 3.13-26. Огнезащитное покрытие несущих металлоконструкций балок перекрытий, покрытий и ферм пастовым составом на основе неорганического связующего</t>
  </si>
  <si>
    <t>3.13-0-8-0-27</t>
  </si>
  <si>
    <t>Таблица 3.13-27. Устройство огнезащитного покрытия несущих металлоконструкций покрытий, балок перекрытий и ферм терморасширяющимися составами</t>
  </si>
  <si>
    <t>3.13-0-8-0-28</t>
  </si>
  <si>
    <t>Таблица 3.13-28. Огнезащитное покрытие металлоконструкций пастовыми составами на основе жидкого стекла и слюды</t>
  </si>
  <si>
    <t>3.13-0-8-0-29</t>
  </si>
  <si>
    <t>Таблица 3.13-29. Огнезащитное покрытие металлоконструкций пастовыми составами на основе жидкого стекла и талька</t>
  </si>
  <si>
    <t>3.13-0-8-0-30</t>
  </si>
  <si>
    <t>Таблица 3.13-30. Огнезащитное покрытие терморасширяющимися составами электрических кабелей, металлоконструкций с применением окрасочного агрегата безвоздушного нанесения</t>
  </si>
  <si>
    <t>3.13-0-8-0-31</t>
  </si>
  <si>
    <t>Таблица 3.13-31. Огнезащитное покрытие терморасширяющимися составами электрических кабелей, проложенных в коллекторах, вручную</t>
  </si>
  <si>
    <t>3.13-0-8-0-34</t>
  </si>
  <si>
    <t>Таблица 3.13-34. Нанесение огнезащитного состава на основе неорганического вяжущего, вспученного перлита и волокнистого органического наполнителя на металлические поверхности</t>
  </si>
  <si>
    <t>3.13-0-8-0-37</t>
  </si>
  <si>
    <t>Таблица 3.13-37. Огнезащитное покрытие металлоконструкций составом на основе муллитокремнеземистого волокна и неорганического связующего методом сухого торкретирования</t>
  </si>
  <si>
    <t>3.13-0-8-0-38</t>
  </si>
  <si>
    <t>Таблица 3.13-38. Огнезащитное покрытие воздуховодов составом на основе минеральных волокон и неорганического связующего методом сухого торкретирования</t>
  </si>
  <si>
    <t>3.13-0-8-0-44</t>
  </si>
  <si>
    <t>Таблица 3.13-44. Огнезащита металлоконструкций составом огнезащитным штукатурным</t>
  </si>
  <si>
    <t>3.13-0-8-0-58</t>
  </si>
  <si>
    <t>Таблица 3.13-58. Огнезащитное покрытие металлоконструкций однокомпонентным, вспучивающимся составом, на основе стирол-акриловых смол и органического растворителя</t>
  </si>
  <si>
    <t>3.13-0-8-0-59</t>
  </si>
  <si>
    <t>Таблица 3.13-59. Нанесение двухкомпонентного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</t>
  </si>
  <si>
    <t>3.13-0-8-0-60</t>
  </si>
  <si>
    <t>Таблица 3.13-60. Нанесение огнезащитного покрытия терморасширяющимися пастовыми составами на металлоконструкции с подмостей при помощи окрасочного агрегата безвоздушного нанесения</t>
  </si>
  <si>
    <t>3.13-0-9-0-43</t>
  </si>
  <si>
    <t>Таблица 3.13-43. Гидрофобизация бетонных поверхностей</t>
  </si>
  <si>
    <t>3.13-0-9-0-45</t>
  </si>
  <si>
    <t>Таблица 3.13-45. Устройство антикоррозионной изоляции узлов крепления плит лоджий</t>
  </si>
  <si>
    <t>3.13-0-9-0-50</t>
  </si>
  <si>
    <t>Таблица 3.13-50. Защита железобетонных поверхностей канализационных колодцев с применением полимерсиликатных защитных составов</t>
  </si>
  <si>
    <t>3.13-0-9-0-51</t>
  </si>
  <si>
    <t>Таблица 3.13-51. Нанесение парафиновой эмульсии для ухода за защитным покрытием поверхностей канализационных колодцев</t>
  </si>
  <si>
    <t>3.13-0-9-0-52</t>
  </si>
  <si>
    <t>Таблица 3.13-52. Устройство галтели в местах примыкания стен канализационных колодцев к потолку и между собой с применением ремонтных составов с наполнителем из фибры, шириной 100 мм, толщиной до 25 мм</t>
  </si>
  <si>
    <t>3.13-0-9-0-53</t>
  </si>
  <si>
    <t>Таблица 3.13-53. Нанесение антикоррозионного защитного покрытия методом электродугового напыления алюминиевой проволокой</t>
  </si>
  <si>
    <t>3.13-0-9-0-56</t>
  </si>
  <si>
    <t>Таблица 3.13-56. Газотермическое нанесение металлического покрытия на поверхности конструкций</t>
  </si>
  <si>
    <t>3.14-0-1-0-1</t>
  </si>
  <si>
    <t>Таблица 3.14-1. Установка сборных железобетонных фундаментных столбиков</t>
  </si>
  <si>
    <t>3.14-0-1-0-2</t>
  </si>
  <si>
    <t>Таблица 3.14-2. Установка сборных железобетонных цокольных плит</t>
  </si>
  <si>
    <t>3.14-0-1-0-3</t>
  </si>
  <si>
    <t>Таблица 3.14-3. Установка металлических каркасов и ограждений теплиц</t>
  </si>
  <si>
    <t>3.14-0-1-0-4</t>
  </si>
  <si>
    <t>Таблица 3.14-4. Остекление мерным стеклом теплиц</t>
  </si>
  <si>
    <t>3.14-0-1-0-5</t>
  </si>
  <si>
    <t>Таблица 3.14-5. Монтаж механизмов открывания и закрывания форточек</t>
  </si>
  <si>
    <t>3.14-0-1-0-6</t>
  </si>
  <si>
    <t>Таблица 3.14-6. Установка валов механизмов открывания и закрывания форточек теплиц</t>
  </si>
  <si>
    <t>3.14-0-1-0-7</t>
  </si>
  <si>
    <t>Таблица 3.14-7. Прокладка полиэтиленовых трубопроводов подпочвенного обогрева диаметром до 50 мм</t>
  </si>
  <si>
    <t>3.15-1-1-0-1</t>
  </si>
  <si>
    <t>Таблица 3.15-1. Облицовка стен гранитными плитами</t>
  </si>
  <si>
    <t>3.15-1-1-0-2</t>
  </si>
  <si>
    <t>Таблица 3.15-2. Облицовка стен плитами из известняка, мрамора или травертина</t>
  </si>
  <si>
    <t>3.15-1-1-0-148</t>
  </si>
  <si>
    <t>Таблица 3.15-148. Герметизация стыков между изделиями из природного камня</t>
  </si>
  <si>
    <t>3.15-1-2-0-3</t>
  </si>
  <si>
    <t>Таблица 3.15-3. Облицовка колонн гранитными плитами</t>
  </si>
  <si>
    <t>3.15-1-2-0-4</t>
  </si>
  <si>
    <t>Таблица 3.15-4. Облицовка колонн плитами из известняка, мрамора или травертина</t>
  </si>
  <si>
    <t>3.15-1-2-0-5</t>
  </si>
  <si>
    <t>Таблица 3.15-5. Добавлять или исключать на каждые 10 мм изменения толщины плит при облицовке стен и колонн</t>
  </si>
  <si>
    <t>3.15-1-3-0-6</t>
  </si>
  <si>
    <t>Таблица 3.15-6. Облицовка поверхностей линейными полированными фасонными камнями из гранита и мрамора</t>
  </si>
  <si>
    <t>3.15-1-3-0-7</t>
  </si>
  <si>
    <t>Таблица 3.15-7. Облицовка поверхностей линейными чистотесаными фасонными камнями из гранита и известняка</t>
  </si>
  <si>
    <t>3.15-1-4-0-8</t>
  </si>
  <si>
    <t>Таблица 3.15-8. Облицовка поверхностей полированными плитами толщиной 10 мм из мрамора и травертина</t>
  </si>
  <si>
    <t>3.15-1-5-0-9</t>
  </si>
  <si>
    <t>Таблица 3.15-9. Облицовка мрамором ступеней и укладка подоконных плит</t>
  </si>
  <si>
    <t>3.15-1-6-0-10</t>
  </si>
  <si>
    <t>Таблица 3.15-10. Наружная облицовка по бетонной поверхности стен и колонн керамическими отдельными плитками</t>
  </si>
  <si>
    <t>3.15-1-6-0-11</t>
  </si>
  <si>
    <t>Таблица 3.15-11. Наружная облицовка по бетонной поверхности стен и колонн фасадными керамическими цветными плитками (типа "Кабанчик") на цементном растворе</t>
  </si>
  <si>
    <t>3.15-1-6-0-12</t>
  </si>
  <si>
    <t>Таблица 3.15-12. Наружная облицовка по бетонной поверхности стен и колонн коврами из мелких керамических плиток на полимерцементной мастике</t>
  </si>
  <si>
    <t>3.15-1-6-0-170</t>
  </si>
  <si>
    <t xml:space="preserve">Таблица 3.15-170. Облицовка стен наружных керамическими крупноразмерными плитами типа керамогранит на клее из сухих смесей толщиной слоя 4-5 мм с затиркой швов фуговочной смесью </t>
  </si>
  <si>
    <t>3.15-1-6-0-172</t>
  </si>
  <si>
    <t>Таблица 3.15-172. Облицовка стен наружных керамическими крупноразмерными плитами типа керамогранит на цементном растворе</t>
  </si>
  <si>
    <t>3.15-1-7-0-13</t>
  </si>
  <si>
    <t>Таблица 3.15-13. Гладкая облицовка стен, столбов, пилястр и откосов (без карнизных, плинтусных и угловых плиток)</t>
  </si>
  <si>
    <t>3.15-1-7-0-139</t>
  </si>
  <si>
    <t>Таблица 3.15-139. Затирка швов плитки с применением сухой смеси</t>
  </si>
  <si>
    <t>3.15-1-7-0-144</t>
  </si>
  <si>
    <t>Таблица 3.15-144. Облицовка стен керамическими плитками на цементном растворе с заполнением швов фуговочной смесью</t>
  </si>
  <si>
    <t>3.15-1-7-0-149</t>
  </si>
  <si>
    <t>Таблица 3.15-149. Гладкая облицовка стен, столбов и откосов (без карнизных, плинтусных и угловых плиток) на клее из сухих смесей</t>
  </si>
  <si>
    <t>3.15-1-7-0-161</t>
  </si>
  <si>
    <t>Таблица 3.15-161. Облицовка стен и колонн коврами из мелких мозаичных плиток</t>
  </si>
  <si>
    <t>3.15-1-7-0-162</t>
  </si>
  <si>
    <t>Таблица 3.15-162. Установка бордюрных и фризовых керамических плиток при облицовке стен по кирпичу и бетону</t>
  </si>
  <si>
    <t>3.15-1-7-0-163</t>
  </si>
  <si>
    <t>Таблица 3.15-163. Установка поливинилхлоридных раскладок при внутренней облицовке керамическими плитками</t>
  </si>
  <si>
    <t>3.15-1-7-0-171</t>
  </si>
  <si>
    <t xml:space="preserve">Таблица 3.15-171. Облицовка стен внутренних керамическими крупноразмерными плитами типа керамогранит на клее из сухих смесей толщиной слоя 4-5 мм с затиркой швов фуговочной смесью </t>
  </si>
  <si>
    <t>3.15-1-7-0-173</t>
  </si>
  <si>
    <t>Таблица 3.15-173. Облицовка стен внутренних керамическими крупноразмерными плитами типа керамогранит на цементном растворе</t>
  </si>
  <si>
    <t>3.15-1-8-0-14</t>
  </si>
  <si>
    <t>Таблица 3.15-14. Устройство основания под облицовку искусственным мрамором</t>
  </si>
  <si>
    <t>3.15-1-8-0-15</t>
  </si>
  <si>
    <t>Таблица 3.15-15. Облицовка поверхностей стен, столбов, колонн и пилястр оселковым мрамором</t>
  </si>
  <si>
    <t>3.15-1-8-0-16</t>
  </si>
  <si>
    <t>Таблица 3.15-16. Облицовка поверхностей откосов, тяг, поясков, плинтусов и капителей оселковым мрамором</t>
  </si>
  <si>
    <t>3.15-1-8-0-17</t>
  </si>
  <si>
    <t>Таблица 3.15-17. Облицовка поверхностей стен, столбов, колонн и пилястр утюжным мрамором</t>
  </si>
  <si>
    <t>3.15-1-8-0-18</t>
  </si>
  <si>
    <t>Таблица 3.15-18. Облицовка поверхностей откосов, тяг, поясков, плинтусов, капителей утюжным мрамором</t>
  </si>
  <si>
    <t>3.15-1-9-0-19</t>
  </si>
  <si>
    <t>Таблица 3.15-19. Облицовка поверхностей стен полированными плитами из мрамора и гранита</t>
  </si>
  <si>
    <t>3.15-1-9-0-20</t>
  </si>
  <si>
    <t>Таблица 3.15-20. Облицовка поверхностей колонн полированными плитами из мрамора и гранита</t>
  </si>
  <si>
    <t>3.15-1-9-0-21</t>
  </si>
  <si>
    <t>Таблица 3.15-21. Облицовка поверхностей стен, пилястр, откосов, проемов плитами толщиной до 40 мм из туфа, известняка и ракушечника</t>
  </si>
  <si>
    <t>3.15-1-9-0-22</t>
  </si>
  <si>
    <t>Таблица 3.15-22. Облицовка поверхностей колонн плитами толщиной до 40 мм из туфа, известняка и ракушечника</t>
  </si>
  <si>
    <t>3.15-1-9-0-23</t>
  </si>
  <si>
    <t>Таблица 3.15-23. Облицовка арок полированными плитами из мрамора и гранита</t>
  </si>
  <si>
    <t>3.15-1-9-0-24</t>
  </si>
  <si>
    <t>Таблица 3.15-24. Облицовка крышки парапета гранитными полированными плитами толщиной 40-60 мм</t>
  </si>
  <si>
    <t>3.15-1-9-0-25</t>
  </si>
  <si>
    <t>Таблица 3.15-25. Облицовка ступеней гранитными плитами</t>
  </si>
  <si>
    <t>3.15-1-9-0-26</t>
  </si>
  <si>
    <t>Таблица 3.15-26. Установка цельных гранитных ступеней толщиной 150 мм</t>
  </si>
  <si>
    <t>3.15-1-9-0-27</t>
  </si>
  <si>
    <t>Таблица 3.15-27. Облицовка пилястр, откосов полированными плитами из мрамора</t>
  </si>
  <si>
    <t>3.15-1-10-0-28</t>
  </si>
  <si>
    <t>Таблица 3.15-28. Облицовка поверхностей декоративными отделочными панелями, установка карнизов из древесных материалов</t>
  </si>
  <si>
    <t>3.15-1-10-0-131</t>
  </si>
  <si>
    <t>Таблица 3.15-131. Облицовка стен асбестоцементными листами по готовому деревянному каркасу с креплением шурупами через алюминиевые раскладки</t>
  </si>
  <si>
    <t>3.15-1-10-0-132</t>
  </si>
  <si>
    <t>Таблица 3.15-132. Облицовка стен отделочными гипсокартонными панелями по готовому деревянному каркасу с креплением шурупами через поливинилхлоридные раскладки</t>
  </si>
  <si>
    <t>3.15-1-10-0-133</t>
  </si>
  <si>
    <t>Таблица 3.15-133. Установка алюминиевых раскладок</t>
  </si>
  <si>
    <t>3.15-1-10-0-134</t>
  </si>
  <si>
    <t>Таблица 3.15-134. Устройство каркасов из деревянных пропитанных брусков</t>
  </si>
  <si>
    <t>3.15-1-10-0-135</t>
  </si>
  <si>
    <t>Таблица 3.15-135. Торкретирование бетонных поверхностей</t>
  </si>
  <si>
    <t>3.15-1-10-0-145</t>
  </si>
  <si>
    <t>Таблица 3.15-145. Облицовка пластиком или листами из синтетических материалов</t>
  </si>
  <si>
    <t>3.15-1-10-0-160</t>
  </si>
  <si>
    <t>Таблица 3.15-160. Наружная облицовка поверхности стен по металлическому каркасу (с его устройством) металлосайдингом, фасадными панелями из оцинкованной стали с полимерным покрытием</t>
  </si>
  <si>
    <t>3.15-1-10-0-164</t>
  </si>
  <si>
    <t>Таблица 3.15-164. Установка декоративных карнизов из полистирола при внутренней отделке помещений</t>
  </si>
  <si>
    <t>3.15-1-10-0-169</t>
  </si>
  <si>
    <t>Таблица 3.15-169. Облицовка поликарбонатом металлических конструкций</t>
  </si>
  <si>
    <t>3.15-1-10-0-174</t>
  </si>
  <si>
    <t>Таблица 3.15-174. Монтаж системы защиты стен и углов (отбойных досок, поручней отбойников, угловых отбойников)</t>
  </si>
  <si>
    <t>3.15-1-10-0-181</t>
  </si>
  <si>
    <t>Таблица 3.15-181. Установка защитного перфорированного углового профиля</t>
  </si>
  <si>
    <t>3.15-1-10-0-190</t>
  </si>
  <si>
    <t>Таблица 3.15-190. Облицовка стен панелями из пултрузионного стеклопластикового материала с устройством навесной системы</t>
  </si>
  <si>
    <t>3.15-1-11-0-29</t>
  </si>
  <si>
    <t>Таблица 3.15-29. Устройство подвесных потолков из декоративно-акустических плит</t>
  </si>
  <si>
    <t>3.15-1-11-0-188</t>
  </si>
  <si>
    <t>Таблица 3.15-188. Устройство подвесных металлических потолков кассетного типа на скрытой подсистеме усиленного типа</t>
  </si>
  <si>
    <t>3.15-1-11-0-194</t>
  </si>
  <si>
    <t>Таблица 3.15-194. Устройство подвесных алюминиевых потолков решетчатого типа</t>
  </si>
  <si>
    <t>3.15-1-12-0-30</t>
  </si>
  <si>
    <t>Таблица 3.15-30. Крепление облицовки стен уголками из полосовой стали с анкерами и пиронами</t>
  </si>
  <si>
    <t>3.15-1-12-0-31</t>
  </si>
  <si>
    <t>Таблица 3.15-31. Крепление облицовки стен опорным элементом желобчатого сечения</t>
  </si>
  <si>
    <t>3.15-1-12-0-32</t>
  </si>
  <si>
    <t>Таблица 3.15-32. Крепление облицовки стен выше цокольной части здания крюками и штырями</t>
  </si>
  <si>
    <t>3.15-1-12-0-33</t>
  </si>
  <si>
    <t>Таблица 3.15-33. Крепление облицовки колонн крюками и скобами</t>
  </si>
  <si>
    <t>3.15-1-12-0-34</t>
  </si>
  <si>
    <t>Таблица 3.15-34. Крепление облицовки колонн уголками из полосовой стали с анкерами и пиронами</t>
  </si>
  <si>
    <t>3.15-1-12-0-35</t>
  </si>
  <si>
    <t>Таблица 3.15-35. Крепление облицовки колонн опорным элементом желобчатого сечения</t>
  </si>
  <si>
    <t>3.15-1-12-0-36</t>
  </si>
  <si>
    <t>Таблица 3.15-36. Крепление облицовки стен уголками с анкерами и пиронами</t>
  </si>
  <si>
    <t>3.15-1-12-0-37</t>
  </si>
  <si>
    <t>Таблица 3.15-37. Крепление облицовки стен опорным элементом желобчатого сечения с одним анкером и пироном</t>
  </si>
  <si>
    <t>3.15-1-12-0-38</t>
  </si>
  <si>
    <t>Таблица 3.15-38. Крепление облицовки стен двумя отогнутыми концами пластины</t>
  </si>
  <si>
    <t>3.15-1-12-0-39</t>
  </si>
  <si>
    <t>Таблица 3.15-39. Крепление облицовки стен крюками и штырями по рабочей арматуре с выпусками</t>
  </si>
  <si>
    <t>3.15-1-12-0-40</t>
  </si>
  <si>
    <t>Таблица 3.15-40. Крепление облицовки стен крюками по рабочей арматуре с уголками</t>
  </si>
  <si>
    <t>3.15-1-13-0-143</t>
  </si>
  <si>
    <t>Таблица 3.15-143. Устройство вентилируемых фасадов по горизонтально-вертикальной навесной системе с облицовкой фиброцементными плитами с лесов</t>
  </si>
  <si>
    <t>3.15-1-13-0-147</t>
  </si>
  <si>
    <t>Таблица 3.15-147. Устройство вентилируемых фасадов по горизонтально-вертикальной навесной системе с облицовкой фиброцементными плитами с люлек</t>
  </si>
  <si>
    <t>3.15-1-13-0-153</t>
  </si>
  <si>
    <t>Таблица 3.15-153. Декоративная облицовка фасадов изделиями из стеклофибробетона с люлек</t>
  </si>
  <si>
    <t>3.15-1-13-0-154</t>
  </si>
  <si>
    <t>Таблица 3.15-154. Монтаж элементов карниза из композитных материалов на кронштейнах</t>
  </si>
  <si>
    <t>3.15-1-13-0-159</t>
  </si>
  <si>
    <t>Таблица 3.15-159. Устройство  вентилируемых фасадов по вертикальной навесной системе с облицовкой плитами типа керамогранит 600х600 мм с лесов</t>
  </si>
  <si>
    <t>3.15-1-13-0-166</t>
  </si>
  <si>
    <t>Таблица 3.15-166. Устройство вентилируемого фасада с облицовкой плитками 600х105 ММ из мраморной крошки по навесной системе из оцинкованной стали</t>
  </si>
  <si>
    <t>3.15-1-13-0-177</t>
  </si>
  <si>
    <t>Таблица 3.15-177. Монтаж навесных вентилируемых фасадных модулей заводской готовности</t>
  </si>
  <si>
    <t>3.15-1-13-0-178</t>
  </si>
  <si>
    <t>Таблица 3.15-178. Устройство вентилируемого фасада по вертикальной навесной системе из оцинкованной стали с облицовкой плитами типа керамогранит, с люлек</t>
  </si>
  <si>
    <t>3.15-1-13-0-182</t>
  </si>
  <si>
    <t>Таблица 3.15-182. Устройство вентилируемого фасада с облицовкой изделиями бетонными декоративно-облицовочными по вертикально-горизонтальной навесной системе</t>
  </si>
  <si>
    <t>3.15-1-13-0-185</t>
  </si>
  <si>
    <t>Таблица 3.15-185. Устройство температурных швов при устройстве вентилируемого фасада</t>
  </si>
  <si>
    <t>3.15-1-13-0-186</t>
  </si>
  <si>
    <t>Таблица 3.15-186. Устройство навесных вентилируемых фасадов по навесной системе из алюминиевых сплавов без утеплителя с креплением в межэтажное перекрытие</t>
  </si>
  <si>
    <t>3.15-1-13-0-189</t>
  </si>
  <si>
    <t>Таблица 3.15-189. Устройство навесных вентилируемых фасадов по навесной системе из алюминиевых сплавов без утеплителя с креплением в межэтажное перекрытие, с лесов</t>
  </si>
  <si>
    <t>3.15-1-13-0-191</t>
  </si>
  <si>
    <t>Таблица 3.15-191. Установка навесной системы из оцинкованной стали для вентилируемых фасадов при межэтажной системе крепления, с люлек</t>
  </si>
  <si>
    <t>3.15-1-13-0-192</t>
  </si>
  <si>
    <t>Таблица 3.15-192. Сборка кассетных панелей для облицовки вентилируемых фасадов</t>
  </si>
  <si>
    <t>3.15-1-13-0-193</t>
  </si>
  <si>
    <t>Таблица 3.15-193. Облицовка фасада по навесной фасадной системе из оцинкованной стали фиброцементными плитами</t>
  </si>
  <si>
    <t>3.15-1-13-0-195</t>
  </si>
  <si>
    <t>Таблица 3.15-195. Облицовка фасада по навесной фасадной системе металлокомпозитными кассетами</t>
  </si>
  <si>
    <t>3.15-1-14-0-152</t>
  </si>
  <si>
    <t>Таблица 3.15-152. Облицовка наружных стен бетонными камнями</t>
  </si>
  <si>
    <t>3.15-1-15-0-183</t>
  </si>
  <si>
    <t>Таблица 3.15-183. Устройство натяжных потолков гарпунным способом</t>
  </si>
  <si>
    <t>3.15-1-16-0-197</t>
  </si>
  <si>
    <t>Таблица 3.15-197. Установка рулонных штор, жалюзи на окна</t>
  </si>
  <si>
    <t>3.15-2-1-0-41</t>
  </si>
  <si>
    <t>Таблица 3.15-41. Улучшенная штукатурка по камню стен, колонн, пилястр, карнизов и наличников фасадов цементно-известковым раствором</t>
  </si>
  <si>
    <t>3.15-2-1-0-42</t>
  </si>
  <si>
    <t>Таблица 3.15-42. Высококачественная штукатурка по камню стен, колонн, пилястр фасадов цементно-известковым раствором</t>
  </si>
  <si>
    <t>3.15-2-1-0-43</t>
  </si>
  <si>
    <t>Таблица 3.15-43. Высококачественная штукатурка по камню откосов фасадов цементно-известковым раствором</t>
  </si>
  <si>
    <t>3.15-2-1-0-44</t>
  </si>
  <si>
    <t>Таблица 3.15-44. Высококачественная штукатурка по камню карнизов, тяг, наличников фасадов цементно-известковым раствором</t>
  </si>
  <si>
    <t>3.15-2-1-0-45</t>
  </si>
  <si>
    <t>Таблица 3.15-45. Высококачественная штукатурка по камню стен, колонн, пилястр фасадов декоративным раствором</t>
  </si>
  <si>
    <t>3.15-2-1-0-46</t>
  </si>
  <si>
    <t>Таблица 3.15-46. Высококачественная штукатурка по камню откосов фасадов декоративным раствором</t>
  </si>
  <si>
    <t>3.15-2-1-0-47</t>
  </si>
  <si>
    <t>Таблица 3.15-47. Высококачественная штукатурка по камню карнизов, тяг, наличников фасадов декоративным раствором</t>
  </si>
  <si>
    <t>3.15-2-1-0-48</t>
  </si>
  <si>
    <t>Таблица 3.15-48. Высококачественная штукатурка поверхностей терразитовым раствором</t>
  </si>
  <si>
    <t>3.15-2-1-0-137</t>
  </si>
  <si>
    <t>Таблица 3.15-137. Устройство толстостенной многослойной системы наружного утепления фасадов зданий с подвижным креплением к основанию и применением негорючих минераловатных утеплителей</t>
  </si>
  <si>
    <t>3.15-2-1-0-138</t>
  </si>
  <si>
    <t>Таблица 3.15-138. Устройство тонкостенной многослойной системы наружного утепления фасадов зданий с жестким креплением</t>
  </si>
  <si>
    <t>3.15-2-1-0-156</t>
  </si>
  <si>
    <t>Таблица 3.15-156. Декоративная многослойная отделка фасадов зданий по теплоизоляции</t>
  </si>
  <si>
    <t>3.15-2-1-0-157</t>
  </si>
  <si>
    <t>Таблица 3.15-157. Декоративная многослойная отделка фасадов зданий по теплоизоляции с тонким наружным штукатурным слоем</t>
  </si>
  <si>
    <t>3.15-2-2-0-49</t>
  </si>
  <si>
    <t>Таблица 3.15-49. Фактурная отделка фасадов мраморной крошкой с помощью крошкомета</t>
  </si>
  <si>
    <t>3.15-2-2-0-50</t>
  </si>
  <si>
    <t>Таблица 3.15-50. Фактурная отделка фасадов стеклянной крошкой</t>
  </si>
  <si>
    <t>3.15-2-3-0-51</t>
  </si>
  <si>
    <t>Таблица 3.15-51. Штукатурка поверхностей стен по камню, бетону и дереву известковым раствором</t>
  </si>
  <si>
    <t>3.15-2-3-0-52</t>
  </si>
  <si>
    <t>Таблица 3.15-52. Оштукатуривание поверхностей по камню и бетону внутри зданий цементно-известковым и цементным раствором</t>
  </si>
  <si>
    <t>3.15-2-3-0-53</t>
  </si>
  <si>
    <t>Таблица 3.15-53. Оштукатуривание по камню и бетону внутренних поверхностей наружных стен известковым раствором (когда остальные поверхности не оштукатуриваются)</t>
  </si>
  <si>
    <t>3.15-2-3-0-54</t>
  </si>
  <si>
    <t>Таблица 3.15-54. Оштукатуривание по камню и бетону внутренних поверхностей наружных стен цементно-известковым и цементным раствором (когда остальные поверхности не оштукатуриваются)</t>
  </si>
  <si>
    <t>3.15-2-3-0-55</t>
  </si>
  <si>
    <t>Таблица 3.15-55. Сплошное выравнивание внутренних поверхностей (однослойное оштукатуривание)</t>
  </si>
  <si>
    <t>3.15-2-3-0-56</t>
  </si>
  <si>
    <t>Таблица 3.15-56. Высококачественная штукатурка стен по бетону полимерцементным раствором</t>
  </si>
  <si>
    <t>3.15-2-3-0-150</t>
  </si>
  <si>
    <t>Таблица 3.15-150. Высококачественное механизированное оштукатуривание стен гипсово-известковым раствором</t>
  </si>
  <si>
    <t>3.15-2-3-0-158</t>
  </si>
  <si>
    <t>Таблица 3.15-158. Отделка поверхности монолитных железобетонных конструкций после демонтажа опалубки под окраску или оклейку обоями</t>
  </si>
  <si>
    <t>3.15-2-4-0-57</t>
  </si>
  <si>
    <t>Таблица 3.15-57. Оштукатуривание отдельных мест</t>
  </si>
  <si>
    <t>3.15-2-4-0-58</t>
  </si>
  <si>
    <t>Таблица 3.15-58. Устройство наличников тянутых</t>
  </si>
  <si>
    <t>3.15-2-4-0-59</t>
  </si>
  <si>
    <t>Таблица 3.15-59. Обивка поверхностей изоляционным материалом, сеткой</t>
  </si>
  <si>
    <t>3.15-2-5-0-60</t>
  </si>
  <si>
    <t>Таблица 3.15-60. Оштукатуривание лестничных маршей и площадок</t>
  </si>
  <si>
    <t>3.15-2-6-0-61</t>
  </si>
  <si>
    <t>Таблица 3.15-61. Отделка поверхностей из сборных элементов и плит под окраску или оклейку обоями</t>
  </si>
  <si>
    <t>3.15-2-7-0-62</t>
  </si>
  <si>
    <t>Таблица 3.15-62. Оштукатуривание по сетке без устройства каркаса известковым раствором</t>
  </si>
  <si>
    <t>3.15-2-7-0-63</t>
  </si>
  <si>
    <t>Таблица 3.15-63. Штукатурка по сетке без устройства каркаса цементным раствором</t>
  </si>
  <si>
    <t>3.15-2-7-0-64</t>
  </si>
  <si>
    <t>Таблица 3.15-64. Штукатурка по сетке без устройства каркаса цементно-известковым раствором</t>
  </si>
  <si>
    <t>3.15-2-7-0-65</t>
  </si>
  <si>
    <t>Таблица 3.15-65. Устройство каркаса</t>
  </si>
  <si>
    <t>3.15-2-8-0-66</t>
  </si>
  <si>
    <t>Таблица 3.15-66. Оштукатуривание цементно-церезитовое по камню и бетону</t>
  </si>
  <si>
    <t>3.15-2-9-0-67</t>
  </si>
  <si>
    <t>Таблица 3.15-67. Оштукатуривание рентгенозащитным раствором</t>
  </si>
  <si>
    <t>3.15-2-10-0-68</t>
  </si>
  <si>
    <t>Таблица 3.15-68. Оштукатуривание прямоугольных кессонов площадью проекции до 12 м2 по ребристому железобетонному перекрытию</t>
  </si>
  <si>
    <t>3.15-2-10-0-69</t>
  </si>
  <si>
    <t>Таблица 3.15-69. Оштукатуривание прямоугольных кессонов площадью проекции более 12 м2 по ребристому железобетонному перекрытию</t>
  </si>
  <si>
    <t>3.15-2-10-0-70</t>
  </si>
  <si>
    <t>Таблица 3.15-70. Штукатурка прямоугольных кессонов на криволинейной поверхности и многогранных кессонов на плоской и криволинейной поверхности цементно-известковым раствором</t>
  </si>
  <si>
    <t>3.15-2-11-0-71</t>
  </si>
  <si>
    <t>Таблица 3.15-71. Облицовка листами сухой штукатурки</t>
  </si>
  <si>
    <t>3.15-2-11-0-72</t>
  </si>
  <si>
    <t>Таблица 3.15-72. Обработка швов сухой штукатурки</t>
  </si>
  <si>
    <t>3.15-2-12-0-73</t>
  </si>
  <si>
    <t>Таблица 3.15-73. Механизированная отделка поверхности под мелкозернистую фактуру "Шагрень"</t>
  </si>
  <si>
    <t>3.15-2-12-0-136</t>
  </si>
  <si>
    <t>Таблица 3.15-136. Механизированная отделка фактурным латексным составом</t>
  </si>
  <si>
    <t>3.15-3-1-0-74</t>
  </si>
  <si>
    <t>Таблица 3.15-74. Установка гипсовых погонных деталей орнаментированных плоских, выпуклых, рельефных, простого или сложного рисунка (порезки, пояса, фризы, капли и т.п.)</t>
  </si>
  <si>
    <t>3.15-3-2-0-75</t>
  </si>
  <si>
    <t>Таблица 3.15-75. Установка гипсовых штучных розеток (кессонных, потолочных круглых, многогранных простого, среднего и сложного рисунков)</t>
  </si>
  <si>
    <t>3.15-3-2-0-76</t>
  </si>
  <si>
    <t>Таблица 3.15-76. Установка на колоннах гипсовых штучных деталей капителей ионических, дорических, тосканских, коринфских и баз гладких прямоугольных)</t>
  </si>
  <si>
    <t>3.15-3-2-0-77</t>
  </si>
  <si>
    <t>Таблица 3.15-77. Установка гипсовых штучных деталей (шишек, сухарей, кронштейнов, модульонов, решеток вентиляционных, ваз и гербов)</t>
  </si>
  <si>
    <t>3.15-3-3-0-78</t>
  </si>
  <si>
    <t>Таблица 3.15-78. Установка деталей погонных орнаментированных плоских, выпуклых и рельефных простого или сложного рисунка (порезки, пояса, фризы, капли, поручни и тетивы)</t>
  </si>
  <si>
    <t>3.15-3-4-0-79</t>
  </si>
  <si>
    <t>Таблица 3.15-79. Установка цементных штучных деталей (розеток, балясин)</t>
  </si>
  <si>
    <t>3.15-3-4-0-80</t>
  </si>
  <si>
    <t>Таблица 3.15-80. Установка цементных деталей (капителей, баз, шишек, сухарей, кронштейнов и модульонов)</t>
  </si>
  <si>
    <t>3.15-3-4-0-81</t>
  </si>
  <si>
    <t>Таблица 3.15-81. Установка цементных деталей (ваз, гербов)</t>
  </si>
  <si>
    <t>3.15-4-1-0-82</t>
  </si>
  <si>
    <t>Таблица 3.15-82. Окраска фасадов по штукатурке или бетону с лесов с подготовкой поверхности (известковая, силикатная, цементная)</t>
  </si>
  <si>
    <t>3.15-4-1-0-83</t>
  </si>
  <si>
    <t>Таблица 3.15-83. Окраска фасадов по штукатурке или бетону с лесов с подготовкой поверхности (перхлорвиниловая, кремнийорганическая, поливинилацетатная)</t>
  </si>
  <si>
    <t>3.15-4-1-0-84</t>
  </si>
  <si>
    <t>Таблица 3.15-84. Окраска фасадов по штукатурке или бетону с лесов по подготовленной поверхности (известковая, силикатная, цементная)</t>
  </si>
  <si>
    <t>3.15-4-1-0-85</t>
  </si>
  <si>
    <t>Таблица 3.15-85. Окраска фасадов по штукатурке или бетону с лесов по подготовленной поверхности (перхлорвиниловая, кремнийорганическая, поливинилацетатная)</t>
  </si>
  <si>
    <t>3.15-4-1-0-86</t>
  </si>
  <si>
    <t>Таблица 3.15-86. Окраска фасадов по штукатурке или бетону с люлек с подготовкой поверхности (известковая, силикатная, цементная)</t>
  </si>
  <si>
    <t>3.15-4-1-0-87</t>
  </si>
  <si>
    <t>Таблица 3.15-87. Окраска фасадов по штукатурке или бетону с люлек с подготовкой поверхности (перхлорвиниловая, кремнийорганическая, поливинилацетатная)</t>
  </si>
  <si>
    <t>3.15-4-1-0-88</t>
  </si>
  <si>
    <t>Таблица 3.15-88. Окраска фасадов по штукатурке или бетону с электролюлек по подготовленной поверхности (известковая, силикатная, цементная)</t>
  </si>
  <si>
    <t>3.15-4-1-0-89</t>
  </si>
  <si>
    <t>Таблица 3.15-89. Окраска фасадов по штукатурке или бетону с электролюлек по подготовленной поверхности (перхлорвиниловая, кремнийорганическая, поливинилацетатная)</t>
  </si>
  <si>
    <t>3.15-4-1-0-90</t>
  </si>
  <si>
    <t>Таблица 3.15-90. Окраска фасадов с люлек по сборным конструкциям акриловой краской</t>
  </si>
  <si>
    <t>3.15-4-1-0-91</t>
  </si>
  <si>
    <t>Таблица 3.15-91. Окраска декоративным наполненным фактурным составом по штукатурке или бетону</t>
  </si>
  <si>
    <t>3.15-4-1-0-142</t>
  </si>
  <si>
    <t>Таблица 3.15-142. Окраска фасадов с лесов всесезонной (морозостойкой) акриловой краской с подготовкой поверхности</t>
  </si>
  <si>
    <t>3.15-4-1-0-151</t>
  </si>
  <si>
    <t>Таблица 3.15-151. Окраска фасадов с люлек по сборным конструкциям акриловой краской с подготовкой поверхности</t>
  </si>
  <si>
    <t>3.15-4-2-0-92</t>
  </si>
  <si>
    <t>Таблица 3.15-92. Окраска водными составами внутри помещений (клеевая, казеиновая)</t>
  </si>
  <si>
    <t>3.15-4-2-0-93</t>
  </si>
  <si>
    <t>Таблица 3.15-93. Окраска водными составами внутри помещений (известковая, силикатная)</t>
  </si>
  <si>
    <t>3.15-4-2-0-94</t>
  </si>
  <si>
    <t>Таблица 3.15-94. Силикатная окраска деревянных сегментных ферм (со всех сторон за 2 раза)</t>
  </si>
  <si>
    <t>3.15-4-2-0-95</t>
  </si>
  <si>
    <t>Таблица 3.15-95. Разделка поверхностей по клеевой окраске</t>
  </si>
  <si>
    <t>3.15-4-3-0-96</t>
  </si>
  <si>
    <t>Таблица 3.15-96. Окраска поливинилацетатными водоэмульсионными составами</t>
  </si>
  <si>
    <t>3.15-4-3-0-165</t>
  </si>
  <si>
    <t>Таблица 3.15-165. Обработка поверхностей грунтовкой глубокого проникновения внутри помещения</t>
  </si>
  <si>
    <t>3.15-4-3-0-176</t>
  </si>
  <si>
    <t>Таблица 3.15-176. Окраска водно-дисперсионными составами внутри помещения</t>
  </si>
  <si>
    <t>3.15-4-3-0-184</t>
  </si>
  <si>
    <t>Таблица 3.15-184. Окраска обоев на флизелиновой основе</t>
  </si>
  <si>
    <t>3.15-4-4-0-97</t>
  </si>
  <si>
    <t>Таблица 3.15-97. Простая окраска колером масляным разбеленным по дереву, штукатурке и сборным конструкциям</t>
  </si>
  <si>
    <t>3.15-4-4-0-98</t>
  </si>
  <si>
    <t>Таблица 3.15-98. Простая окраска белилами по дереву, штукатурке и сборным конструкциям</t>
  </si>
  <si>
    <t>3.15-4-4-0-99</t>
  </si>
  <si>
    <t>Таблица 3.15-99. Улучшенная окраска колером масляным разбеленным по дереву, штукатурке и сборным конструкциям</t>
  </si>
  <si>
    <t>3.15-4-4-0-100</t>
  </si>
  <si>
    <t>Таблица 3.15-100. Улучшенная окраска белилами по дереву, штукатурке и сборным конструкциям</t>
  </si>
  <si>
    <t>3.15-4-4-0-101</t>
  </si>
  <si>
    <t>Таблица 3.15-101. Высококачественная окраска колером масляным разбеленным по дереву, штукатурке и сборным конструкциям</t>
  </si>
  <si>
    <t>3.15-4-4-0-102</t>
  </si>
  <si>
    <t>Таблица 3.15-102. Высококачественная окраска белилами по дереву, штукатурке и сборным конструкциям</t>
  </si>
  <si>
    <t>3.15-4-4-0-103</t>
  </si>
  <si>
    <t>Таблица 3.15-103. Дополнительная шпатлевка при окраске по дереву, штукатурке и сборным конструкциям за один раз</t>
  </si>
  <si>
    <t>3.15-4-4-0-104</t>
  </si>
  <si>
    <t>Таблица 3.15-104. Подготовка под окраску или оклейку обоями перегородок и подвесных потолков из гипсокартонных листов</t>
  </si>
  <si>
    <t>3.15-4-4-0-105</t>
  </si>
  <si>
    <t>Таблица 3.15-105. Рядовая разделка с последующей лессировкой окрашиваемой поверхности</t>
  </si>
  <si>
    <t>3.15-4-4-0-106</t>
  </si>
  <si>
    <t>Таблица 3.15-106. Покрытие полов лаком и оклейка тканями стен, полов, потолков</t>
  </si>
  <si>
    <t>3.15-4-4-0-107</t>
  </si>
  <si>
    <t>Таблица 3.15-107. Масляная окраска металлических поверхностей белилами с добавлением колера</t>
  </si>
  <si>
    <t>3.15-4-4-0-108</t>
  </si>
  <si>
    <t>Таблица 3.15-108. Окраска суриком металлических поверхностей</t>
  </si>
  <si>
    <t>3.15-4-4-0-109</t>
  </si>
  <si>
    <t>Таблица 3.15-109. Окраска кровли суриком</t>
  </si>
  <si>
    <t>3.15-4-4-0-110</t>
  </si>
  <si>
    <t>Таблица 3.15-110. Окраска суриком стальных обделок на фасадах за 2 раза</t>
  </si>
  <si>
    <t>3.15-4-4-0-167</t>
  </si>
  <si>
    <t>Таблица 3.15-167. Подготовка поверхностей пазогребневых перегородок под окраску или оклейку обоями</t>
  </si>
  <si>
    <t>3.15-4-4-0-196</t>
  </si>
  <si>
    <t>Таблица 3.15-196. Добавлять при расколеровке плоскости более чем в 2 тона на каждый последующий тон</t>
  </si>
  <si>
    <t>3.15-4-5-0-111</t>
  </si>
  <si>
    <t>Таблица 3.15-111. Покрытие и окраска лаками и специальными составами</t>
  </si>
  <si>
    <t>3.15-4-5-0-112</t>
  </si>
  <si>
    <t>Таблица 3.15-112. Покрытие масляными или спиртовыми лаками по проолифленной поверхности</t>
  </si>
  <si>
    <t>3.15-4-5-0-113</t>
  </si>
  <si>
    <t>Таблица 3.15-113. Окраска по металлу за 1 раз</t>
  </si>
  <si>
    <t>3.15-4-5-0-114</t>
  </si>
  <si>
    <t>Таблица 3.15-114. Окраска по металлу за 2 раза</t>
  </si>
  <si>
    <t>3.15-4-5-0-168</t>
  </si>
  <si>
    <t>Таблица 3.15-168. Нанесение антивандального покрытия</t>
  </si>
  <si>
    <t>3.15-4-5-0-175</t>
  </si>
  <si>
    <t>Таблица 3.15-175. Нанесение системы отделочного защитного химически стойкого кремнийорганического покрытия на основе силоксан-акрилата против граффити, наклеек и грязи</t>
  </si>
  <si>
    <t>3.15-4-5-0-179</t>
  </si>
  <si>
    <t>Таблица 3.15-179. Огрунтовка металлических поверхностей грунтовкой акриловой</t>
  </si>
  <si>
    <t>3.15-4-5-0-180</t>
  </si>
  <si>
    <t>Таблица 3.15-180. Окраска металлических поверхностей акриловыми составами</t>
  </si>
  <si>
    <t>3.15-4-6-0-115</t>
  </si>
  <si>
    <t>Таблица 3.15-115. Декоративная отделка поверхностей</t>
  </si>
  <si>
    <t>3.15-4-6-0-155</t>
  </si>
  <si>
    <t>Таблица 3.15-155. Отделка поверхностей под мелкозернистую фактуру с окраской</t>
  </si>
  <si>
    <t>3.15-5-1-0-116</t>
  </si>
  <si>
    <t>Таблица 3.15-116. Остекление оконным стеклом толщиной 3 мм</t>
  </si>
  <si>
    <t>3.15-5-1-0-117</t>
  </si>
  <si>
    <t>Таблица 3.15-117. Остекление стеклом оконным толщиной 4 мм, витринным</t>
  </si>
  <si>
    <t>3.15-5-1-0-118</t>
  </si>
  <si>
    <t>Таблица 3.15-118. Остекление оконным стеклом толщиной 4 мм</t>
  </si>
  <si>
    <t>3.15-5-1-0-119</t>
  </si>
  <si>
    <t>Таблица 3.15-119. Тройное остекление деревянных переплетов стеклом оконным толщиной 3 мм</t>
  </si>
  <si>
    <t>3.15-5-1-0-120</t>
  </si>
  <si>
    <t>Таблица 3.15-120. Тройное остекление деревянных переплетов в жилых и общественных зданиях оконным стеклом толщиной 4 мм</t>
  </si>
  <si>
    <t>3.15-5-1-0-121</t>
  </si>
  <si>
    <t>Таблица 3.15-121. Остекление дверных одинарных полотен при толщине стекла свыше 4 до 6 мм</t>
  </si>
  <si>
    <t>3.15-5-2-0-122</t>
  </si>
  <si>
    <t>Таблица 3.15-122. Остекление деревянных переплетов промышленных зданий стеклом оконным толщиной 3 мм, 6 мм, армированным толщиной 5,5 мм</t>
  </si>
  <si>
    <t>3.15-5-2-0-123</t>
  </si>
  <si>
    <t>Таблица 3.15-123. Остекление в промышленных зданиях стальных переплетов стеклом оконным толщиной 3 мм, 6 мм, армированным толщиной 5,5 мм</t>
  </si>
  <si>
    <t>3.15-5-3-0-124</t>
  </si>
  <si>
    <t>Таблица 3.15-124. Остекление оконных переплетов металлических и деревянных профильным стеклом</t>
  </si>
  <si>
    <t>3.15-5-3-0-125</t>
  </si>
  <si>
    <t>Таблица 3.15-125. Остекление перегородок профильным стеклом</t>
  </si>
  <si>
    <t>3.15-5-3-0-126</t>
  </si>
  <si>
    <t>Таблица 3.15-126. Остекление в построечных условиях металлических переплетов двухслойными стеклопакетами из стекла толщиной 4 мм</t>
  </si>
  <si>
    <t>3.15-6-1-0-127</t>
  </si>
  <si>
    <t>Таблица 3.15-127. Оклейка обоями стен, потолков</t>
  </si>
  <si>
    <t>3.15-6-1-0-128</t>
  </si>
  <si>
    <t>Таблица 3.15-128. Оклейка стен моющимися обоями</t>
  </si>
  <si>
    <t>3.15-6-1-0-129</t>
  </si>
  <si>
    <t>Таблица 3.15-129. Оклейка стен поливинилхлоридной декоративно-отделочной самоклеющейся пленкой</t>
  </si>
  <si>
    <t>3.15-6-1-0-130</t>
  </si>
  <si>
    <t>Таблица 3.15-130. Высококачественное непрерывное покрытие для стен на базе керамических зерен кварца</t>
  </si>
  <si>
    <t>3.15-6-1-0-140</t>
  </si>
  <si>
    <t>Таблица 3.15-140. Настенное покрытие стеклообоями с окраской поливинилацетатными красками</t>
  </si>
  <si>
    <t>3.15-6-1-0-141</t>
  </si>
  <si>
    <t>Таблица 3.15-141. Оклейка двухслойными обоями с предварительной огрунтовкой оклеиваемой поверхности</t>
  </si>
  <si>
    <t>3.15-6-1-0-187</t>
  </si>
  <si>
    <t>Таблица 3.15-187. Оклейка стен обоями на флизелиновой основе с предварительной огрунтовкой оклеиваемой поверхности</t>
  </si>
  <si>
    <t>3.16-0-1-0-1</t>
  </si>
  <si>
    <t>Таблица 3.16-1. Прокладка в траншеях труб чугунных напорных раструбных</t>
  </si>
  <si>
    <t>3.16-0-1-0-2</t>
  </si>
  <si>
    <t>Таблица 3.16-2. Прокладка по стенам зданий и в каналах труб чугунных напорных раструбных</t>
  </si>
  <si>
    <t>3.16-0-1-0-3</t>
  </si>
  <si>
    <t>Таблица 3.16-3. Установка фасонных частей чугунных напорных</t>
  </si>
  <si>
    <t>3.16-0-2-0-4</t>
  </si>
  <si>
    <t>Таблица 3.16-4. Прокладка в траншеях трубопроводов из чугунных канализационных труб</t>
  </si>
  <si>
    <t>3.16-0-2-0-5</t>
  </si>
  <si>
    <t>Таблица 3.16-5. Прокладка по стенам зданий и в каналах трубопроводов из чугунных канализационных труб</t>
  </si>
  <si>
    <t>3.16-0-2-0-36</t>
  </si>
  <si>
    <t>Таблица 3.16-36. Прокладка трубопроводов канализации из чугунных безраструбных труб</t>
  </si>
  <si>
    <t>3.16-0-3-0-6</t>
  </si>
  <si>
    <t>Таблица 3.16-6. Прокладка трубопроводов отопления из стальных водогазопроводных неоцинкованных труб</t>
  </si>
  <si>
    <t>3.16-0-3-0-7</t>
  </si>
  <si>
    <t>Таблица 3.16-7. Прокладка трубопроводов водоснабжения из стальных водогазопроводных оцинкованных труб</t>
  </si>
  <si>
    <t>3.16-0-3-0-8</t>
  </si>
  <si>
    <t>Таблица 3.16-8. Прокладка трубопроводов газоснабжения из стальных водогазопроводных неоцинкованных труб</t>
  </si>
  <si>
    <t>3.16-0-4-0-9</t>
  </si>
  <si>
    <t>Таблица 3.16-9. Прокладка трубопроводов отопления и газоснабжения из стальных бесшовных труб</t>
  </si>
  <si>
    <t>3.16-0-4-0-10</t>
  </si>
  <si>
    <t>Таблица 3.16-10. Прокладка трубопроводов отопления и водоснабжения из стальных электросварных труб</t>
  </si>
  <si>
    <t>3.16-0-4-0-11</t>
  </si>
  <si>
    <t>Таблица 3.16-11. Прокладка трубопроводов обвязки котлов, водонагревателей и насосов из стальных бесшовных и электросварных труб</t>
  </si>
  <si>
    <t>3.16-0-4-0-12</t>
  </si>
  <si>
    <t>Таблица 3.16-12. Установка фланцевых соединений на стальных трубопроводах</t>
  </si>
  <si>
    <t>3.16-0-4-0-38</t>
  </si>
  <si>
    <t>Таблица 3.16-38. Прокладка трубопроводов из стальных труб на бессварных разъемных муфтовых соединениях</t>
  </si>
  <si>
    <t>3.16-0-5-0-13</t>
  </si>
  <si>
    <t>Таблица 3.16-13. Прокладка трубопроводов канализации из ПВХ труб</t>
  </si>
  <si>
    <t>3.16-0-5-0-14</t>
  </si>
  <si>
    <t>Таблица 3.16-14. Монтаж гибких подводок к водогазоразборной арматуре и прокладка трубопроводов из напорных полиэтиленовых труб</t>
  </si>
  <si>
    <t>3.16-0-5-0-31</t>
  </si>
  <si>
    <t>Таблица 3.16-31. Прокладка напорного трубопровода из металлопластиковых труб</t>
  </si>
  <si>
    <t>3.16-0-5-0-34</t>
  </si>
  <si>
    <t>Таблица 3.16-34. Прокладка трубопроводов отопления и водоснабжения из сшитого полиэтилена с изготовлением узлов в построечных условиях</t>
  </si>
  <si>
    <t>3.16-0-5-0-35</t>
  </si>
  <si>
    <t>Таблица 3.16-35. Прокладка трубопроводов шумопоглощающей канализации с изготовлением узлов в построечных условиях</t>
  </si>
  <si>
    <t>3.16-0-5-0-40</t>
  </si>
  <si>
    <t>Таблица 3.16-40. Прокладка напорного трубопровода водоснабжения и отопления из многослойного полипропилена, армированного стекловолокном, из заранее собранных узлов</t>
  </si>
  <si>
    <t>3.16-0-5-0-41</t>
  </si>
  <si>
    <t>Таблица 3.16-41. Сборка узла напорного трубопровода водоснабжения и отопления из многослойного полипропилена, армированного стекловолокном</t>
  </si>
  <si>
    <t>3.16-0-6-0-15</t>
  </si>
  <si>
    <t>Таблица 3.16-15. Установка вентилей, задвижек, затворов, клапанов обратных, кранов проходных на трубопроводах из стальных труб</t>
  </si>
  <si>
    <t>3.16-0-6-0-16</t>
  </si>
  <si>
    <t>Таблица 3.16-16. Установка вентилей, задвижек, затворов, клапанов обратных, кранов проходных на трубопроводах из чугунных напорных фланцевых труб</t>
  </si>
  <si>
    <t>3.16-0-6-0-17</t>
  </si>
  <si>
    <t>Таблица 3.16-17. Установка клапанов предохранительных</t>
  </si>
  <si>
    <t>3.16-0-6-0-18</t>
  </si>
  <si>
    <t>Таблица 3.16-18. Установка клапанов приемных</t>
  </si>
  <si>
    <t>3.16-0-6-0-19</t>
  </si>
  <si>
    <t>Таблица 3.16-19. Установка клапанов редукционных пружинных</t>
  </si>
  <si>
    <t>3.16-0-7-0-20</t>
  </si>
  <si>
    <t>Таблица 3.16-20. Установка кранов</t>
  </si>
  <si>
    <t>3.16-0-8-0-21</t>
  </si>
  <si>
    <t>Таблица 3.16-21. Установка воронок</t>
  </si>
  <si>
    <t>3.16-0-9-0-22</t>
  </si>
  <si>
    <t>Таблица 3.16-22. Установка водомерных узлов, поставляемых на место монтажа собранными в блоки, с обводной линией</t>
  </si>
  <si>
    <t>3.16-0-9-0-23</t>
  </si>
  <si>
    <t>Таблица 3.16-23. Установка водомерных узлов, поставляемых на место монтажа собранными в блоки, без обводной линии</t>
  </si>
  <si>
    <t>3.16-0-9-0-24</t>
  </si>
  <si>
    <t>Таблица 3.16-24. Установка водомерных узлов с изготовлением обвязки на месте монтажа, с обводной линией</t>
  </si>
  <si>
    <t>3.16-0-9-0-25</t>
  </si>
  <si>
    <t>Таблица 3.16-25. Установка водомерных узлов с изготовлением обвязки на месте монтажа, без обводной линии</t>
  </si>
  <si>
    <t>3.16-0-9-0-26</t>
  </si>
  <si>
    <t>Таблица 3.16-26. Установка счетчиков (водомеров)</t>
  </si>
  <si>
    <t>3.16-0-10-0-27</t>
  </si>
  <si>
    <t>Таблица 3.16-27. Врезки в действующие внутренние сети трубопроводов отопления и водоснабжения</t>
  </si>
  <si>
    <t>3.16-0-10-0-28</t>
  </si>
  <si>
    <t>Таблица 3.16-28. Врезки в действующие внутренние сети трубопроводов канализации</t>
  </si>
  <si>
    <t>3.16-0-11-0-29</t>
  </si>
  <si>
    <t>Таблица 3.16-29. Гидравлическое испытание трубопроводов систем отопления, водопровода и горячего водоснабжения</t>
  </si>
  <si>
    <t>3.16-0-12-0-30</t>
  </si>
  <si>
    <t>Таблица 3.16-30. Заделка сальников при проходе труб через фундаменты или стены подвала</t>
  </si>
  <si>
    <t>3.16-0-13-0-33</t>
  </si>
  <si>
    <t>Таблица 3.16-33. Установка противопожарных муфт на канализационных стояках</t>
  </si>
  <si>
    <t>3.16-0-13-0-37</t>
  </si>
  <si>
    <t>Таблица 3.16-37. Установка шкафов металлических для санитарно-технических систем</t>
  </si>
  <si>
    <t>3.16-0-13-0-39</t>
  </si>
  <si>
    <t>Таблица 3.16-39. Установка распределительного коллектора для систем отопления и водоснабжения</t>
  </si>
  <si>
    <t>3.16-0-13-0-42</t>
  </si>
  <si>
    <t>Таблица 3.16-42. Установка декоративных накладок (обводов) для труб</t>
  </si>
  <si>
    <t>3.16-0-13-0-43</t>
  </si>
  <si>
    <t>Таблица 3.16-43. Установка шахт-пакета</t>
  </si>
  <si>
    <t>3.17-0-0-0-1</t>
  </si>
  <si>
    <t>Таблица 3.17-1. Установка ванн, умывальников, биде, трапов, душевых поддонов и кабин</t>
  </si>
  <si>
    <t>3.17-0-0-0-2</t>
  </si>
  <si>
    <t>Таблица 3.17-2. Установка полотенцесушителей, смесителей, гарнитуры туалетной</t>
  </si>
  <si>
    <t>3.17-0-0-0-3</t>
  </si>
  <si>
    <t>Таблица 3.17-3. Установка унитазов, чаш напольных, сливов больничных</t>
  </si>
  <si>
    <t>3.17-0-0-0-4</t>
  </si>
  <si>
    <t>Таблица 3.17-4. Установка писсуаров</t>
  </si>
  <si>
    <t>3.17-0-0-0-5</t>
  </si>
  <si>
    <t>Таблица 3.17-5. Установка моек и раковин</t>
  </si>
  <si>
    <t>3.17-0-0-0-6</t>
  </si>
  <si>
    <t>Таблица 3.17-6. Установка фонтанчиков питьевых напольных с педальным пуском</t>
  </si>
  <si>
    <t>3.17-0-0-0-7</t>
  </si>
  <si>
    <t>Таблица 3.17-7. Установка баков металлических для воды</t>
  </si>
  <si>
    <t>3.17-0-0-0-8</t>
  </si>
  <si>
    <t>Таблица 3.17-8. Установка нагревателей индивидуальных, колонок для ванн, кипятильников</t>
  </si>
  <si>
    <t>3.17-0-0-0-9</t>
  </si>
  <si>
    <t>Таблица 3.17-9. Установка квартирных водосчетчиков</t>
  </si>
  <si>
    <t>3.17-0-0-0-10</t>
  </si>
  <si>
    <t>Таблица 3.17-10. Установка насосов центробежных фекальных</t>
  </si>
  <si>
    <t>3.17-0-0-0-11</t>
  </si>
  <si>
    <t>Таблица 3.17-11. Установка душевых шторок для поддонов и ванн</t>
  </si>
  <si>
    <t>3.17-0-0-0-12</t>
  </si>
  <si>
    <t>Таблица 3.17-12. Установка вентиляционных решеток, люков сантехнических (ревизионных), экранов под ванну</t>
  </si>
  <si>
    <t>3.17-0-0-0-13</t>
  </si>
  <si>
    <t>Таблица 3.17-13. Герметизация швов</t>
  </si>
  <si>
    <t>3.18-0-1-0-1</t>
  </si>
  <si>
    <t>Таблица 3.18-1. Установка котлов отопительных чугунных секционных на твердом топливе</t>
  </si>
  <si>
    <t>3.18-0-1-0-2</t>
  </si>
  <si>
    <t>Таблица 3.18-2. Установка котлов стальных жаротрубных пароводогрейных</t>
  </si>
  <si>
    <t>3.18-0-2-0-3</t>
  </si>
  <si>
    <t>Таблица 3.18-3. Установка водоподогревателей скоростных односекционных</t>
  </si>
  <si>
    <t>3.18-0-2-0-4</t>
  </si>
  <si>
    <t>Таблица 3.18-4. Установка секций водоподогревателей скоростных</t>
  </si>
  <si>
    <t>3.18-0-2-0-5</t>
  </si>
  <si>
    <t>Таблица 3.18-5. Установка водоподогревателей емкостных</t>
  </si>
  <si>
    <t>3.18-0-2-0-23</t>
  </si>
  <si>
    <t>Таблица 3.18-23. Установка пластинчатых теплообменников</t>
  </si>
  <si>
    <t>3.18-0-3-0-6</t>
  </si>
  <si>
    <t>Таблица 3.18-6. Установка радиаторов и конвекторов</t>
  </si>
  <si>
    <t>3.18-0-3-0-7</t>
  </si>
  <si>
    <t>Таблица 3.18-7. Установка регистров из труб стальных</t>
  </si>
  <si>
    <t>3.18-0-3-0-22</t>
  </si>
  <si>
    <t>Таблица 3.18-22. Установка терморегулирующих клапанов на отопительных приборах</t>
  </si>
  <si>
    <t>3.18-0-4-0-8</t>
  </si>
  <si>
    <t>Таблица 3.18-8. Установка баков расширительных</t>
  </si>
  <si>
    <t>3.18-0-4-0-9</t>
  </si>
  <si>
    <t>Таблица 3.18-9. Установка баков конденсационных</t>
  </si>
  <si>
    <t>3.18-0-4-0-10</t>
  </si>
  <si>
    <t>Таблица 3.18-10. Установка поддонов металлических для баков</t>
  </si>
  <si>
    <t>3.18-0-5-0-11</t>
  </si>
  <si>
    <t>Таблица 3.18-11. Установка насосов центробежных с электродвигателем</t>
  </si>
  <si>
    <t>3.18-0-5-0-12</t>
  </si>
  <si>
    <t>Таблица 3.18-12. Установка вставок виброизолирующих к насосам</t>
  </si>
  <si>
    <t>3.18-0-6-0-13</t>
  </si>
  <si>
    <t>Таблица 3.18-13. Установка гребенок пароводораспределительных из стальных труб</t>
  </si>
  <si>
    <t>3.18-0-7-0-14</t>
  </si>
  <si>
    <t>Таблица 3.18-14. Установка грязевиков</t>
  </si>
  <si>
    <t>3.18-0-7-0-15</t>
  </si>
  <si>
    <t>Таблица 3.18-15. Установка воздухосборников</t>
  </si>
  <si>
    <t>3.18-0-7-0-21</t>
  </si>
  <si>
    <t>Таблица 3.18-21. Установка воздухоотводчиков</t>
  </si>
  <si>
    <t>3.18-0-8-0-16</t>
  </si>
  <si>
    <t>Таблица 3.18-16. Установка узлов тепловых элеваторных</t>
  </si>
  <si>
    <t>3.18-0-8-0-17</t>
  </si>
  <si>
    <t>Таблица 3.18-17. Установка элеваторов</t>
  </si>
  <si>
    <t>3.18-0-9-0-18</t>
  </si>
  <si>
    <t>Таблица 3.18-18. Установка узлов конденсатоотводчиков и ручных насосов</t>
  </si>
  <si>
    <t>3.18-0-10-0-19</t>
  </si>
  <si>
    <t>Таблица 3.18-19. Установка фильтров</t>
  </si>
  <si>
    <t>3.18-0-11-0-20</t>
  </si>
  <si>
    <t>Таблица 3.18-20. Установка указателей уровня кранового типа, манометров, термометров и кранов воздушных</t>
  </si>
  <si>
    <t>3.19-0-1-0-1</t>
  </si>
  <si>
    <t>Таблица 3.19-1. Установка газовых плит</t>
  </si>
  <si>
    <t>3.19-0-1-0-2</t>
  </si>
  <si>
    <t>Таблица 3.19-2. Установка водонагревателей</t>
  </si>
  <si>
    <t>3.19-0-2-0-3</t>
  </si>
  <si>
    <t>Таблица 3.19-3. Установка газогорелочных устройств</t>
  </si>
  <si>
    <t>3.19-0-3-0-4</t>
  </si>
  <si>
    <t>Таблица 3.19-4. Устройство установки для редуцирования давления газа</t>
  </si>
  <si>
    <t>3.19-0-4-0-5</t>
  </si>
  <si>
    <t>Таблица 3.19-5. Установка регуляторов давления газа</t>
  </si>
  <si>
    <t>3.19-0-5-0-6</t>
  </si>
  <si>
    <t>Таблица 3.19-6. Установка клапанов предохранительных</t>
  </si>
  <si>
    <t>3.19-0-6-0-7</t>
  </si>
  <si>
    <t>Таблица 3.19-7. Установка клапанов противовзрывных</t>
  </si>
  <si>
    <t>3.19-0-7-0-8</t>
  </si>
  <si>
    <t>Таблица 3.19-8. Установка диафрагм камерных</t>
  </si>
  <si>
    <t>3.19-0-8-0-9</t>
  </si>
  <si>
    <t>Таблица 3.19-9. Установка фильтров для очистки газа от механических примесей</t>
  </si>
  <si>
    <t>3.19-0-9-0-10</t>
  </si>
  <si>
    <t>Таблица 3.19-10. Отбор газа из трубопровода с установкой вентиля</t>
  </si>
  <si>
    <t>3.19-0-9-0-11</t>
  </si>
  <si>
    <t>Таблица 3.19-11. Отбор газа из топочного пространства импульсной трубкой</t>
  </si>
  <si>
    <t>3.19-0-10-0-12</t>
  </si>
  <si>
    <t>Таблица 3.19-12. Установка головки воздушной</t>
  </si>
  <si>
    <t>3.19-0-10-0-13</t>
  </si>
  <si>
    <t>Таблица 3.19-13. Установка затворов гидравлических</t>
  </si>
  <si>
    <t>3.19-0-10-0-14</t>
  </si>
  <si>
    <t>Таблица 3.19-14. Установка щита огнезащитного из кровельной стали и листового асбеста</t>
  </si>
  <si>
    <t>3.19-0-11-0-15</t>
  </si>
  <si>
    <t>Таблица 3.19-15. Пневматическое испытание газопроводов</t>
  </si>
  <si>
    <t>3.19-0-12-0-16</t>
  </si>
  <si>
    <t>Таблица 3.19-16. Обрезка действующего внутреннего газопровода</t>
  </si>
  <si>
    <t>3.19-0-13-0-17</t>
  </si>
  <si>
    <t>Таблица 3.19-17. Установка баллонов для сжиженного газа на кухне</t>
  </si>
  <si>
    <t>3.19-0-13-0-18</t>
  </si>
  <si>
    <t>Таблица 3.19-18. Установка баллонов для сжиженного газа в шкафу</t>
  </si>
  <si>
    <t>3.20-0-1-0-1</t>
  </si>
  <si>
    <t>Таблица 3.20-1. Прокладка воздуховодов из черной, оцинкованной стали и алюминия</t>
  </si>
  <si>
    <t>3.20-0-1-0-5</t>
  </si>
  <si>
    <t>Таблица 3.20-5. Прокладка воздуховодов из коррозионностойкой стали</t>
  </si>
  <si>
    <t>3.20-0-1-0-7</t>
  </si>
  <si>
    <t>Таблица 3.20-7. Прокладка воздуховодов круглых для систем аспирации и пневмотранспорта</t>
  </si>
  <si>
    <t>3.20-0-2-0-8</t>
  </si>
  <si>
    <t>Таблица 3.20-8. Установка воздухораспределителей, предназначенных для подачи воздуха</t>
  </si>
  <si>
    <t>3.20-0-3-0-9</t>
  </si>
  <si>
    <t>Таблица 3.20-9. Установка решеток жалюзийных</t>
  </si>
  <si>
    <t>3.20-0-4-0-11</t>
  </si>
  <si>
    <t>Таблица 3.20-11. Установка клапанов</t>
  </si>
  <si>
    <t>3.20-0-5-0-12</t>
  </si>
  <si>
    <t>Таблица 3.20-12. Установка заслонок воздушных и клапанов воздушных КВР с ручным приводом</t>
  </si>
  <si>
    <t>3.20-0-5-0-13</t>
  </si>
  <si>
    <t>Таблица 3.20-13. Установка заслонок воздушных и клапанов воздушных КВР с электрическим или пневматическим приводами</t>
  </si>
  <si>
    <t>3.20-0-5-0-14</t>
  </si>
  <si>
    <t>Таблица 3.20-14. Установка клапанов воздушных утепленных КВУ с электрическим или пневматическим приводами</t>
  </si>
  <si>
    <t>3.20-0-6-0-15</t>
  </si>
  <si>
    <t>Таблица 3.20-15. Установка отсосов</t>
  </si>
  <si>
    <t>3.20-0-7-0-16</t>
  </si>
  <si>
    <t>Таблица 3.20-16. Установка зонтов над шахтами из листовой стали круглого сечения</t>
  </si>
  <si>
    <t>3.20-0-7-0-17</t>
  </si>
  <si>
    <t>Таблица 3.20-17. Установка зонтов над шахтами из листовой стали прямоугольного сечения</t>
  </si>
  <si>
    <t>3.20-0-7-0-20</t>
  </si>
  <si>
    <t>Таблица 3.20-20. Установка зонтов над оборудованием</t>
  </si>
  <si>
    <t>3.20-0-8-0-21</t>
  </si>
  <si>
    <t>Таблица 3.20-21. Установка дефлекторов</t>
  </si>
  <si>
    <t>3.20-0-9-0-22</t>
  </si>
  <si>
    <t>Таблица 3.20-22. Установка узлов прохода вытяжных вентиляционных шахт</t>
  </si>
  <si>
    <t>3.20-0-10-0-23</t>
  </si>
  <si>
    <t>Таблица 3.20-23. Установка глушителей шума вентиляционных установок трубчатых круглого сечения типа ГТК</t>
  </si>
  <si>
    <t>3.20-0-10-0-24</t>
  </si>
  <si>
    <t>Таблица 3.20-24. Установка глушителей шума вентиляционных установок трубчатых</t>
  </si>
  <si>
    <t>3.20-0-10-0-25</t>
  </si>
  <si>
    <t>Таблица 3.20-25. Установка глушителей шума вентиляционных установок пластинчатых</t>
  </si>
  <si>
    <t>3.20-0-11-0-26</t>
  </si>
  <si>
    <t>Таблица 3.20-26. Установка дверей и люков герметических</t>
  </si>
  <si>
    <t>3.20-0-12-0-27</t>
  </si>
  <si>
    <t>Таблица 3.20-27. Установка вставок гибких к радиальным вентиляторам</t>
  </si>
  <si>
    <t>3.20-0-13-0-28</t>
  </si>
  <si>
    <t>Таблица 3.20-28. Установка кронштейнов под вентиляционное оборудование</t>
  </si>
  <si>
    <t>3.20-0-14-0-29</t>
  </si>
  <si>
    <t>Таблица 3.20-29. Установка вентиляторов радиальных</t>
  </si>
  <si>
    <t>3.20-0-15-0-30</t>
  </si>
  <si>
    <t>Таблица 3.20-30. Установка вентиляторов осевых</t>
  </si>
  <si>
    <t>3.20-0-16-0-31</t>
  </si>
  <si>
    <t>Таблица 3.20-31. Установка вентиляторов крышных</t>
  </si>
  <si>
    <t>3.20-0-17-0-32</t>
  </si>
  <si>
    <t>Таблица 3.20-32. Установка агрегатов воздушно-отопительных, приточно-рециркуляционных и завес воздушно-тепловых</t>
  </si>
  <si>
    <t>3.20-0-18-0-33</t>
  </si>
  <si>
    <t>Таблица 3.20-33. Установка калориферов</t>
  </si>
  <si>
    <t>3.20-0-19-0-34</t>
  </si>
  <si>
    <t>Таблица 3.20-34. Установка агрегатов вентиляционных пылеулавливающих</t>
  </si>
  <si>
    <t>3.20-0-20-0-35</t>
  </si>
  <si>
    <t>Таблица 3.20-35. Установка фильтров</t>
  </si>
  <si>
    <t>3.20-0-21-0-36</t>
  </si>
  <si>
    <t>Таблица 3.20-36. Установка скрубберов</t>
  </si>
  <si>
    <t>3.20-0-22-0-37</t>
  </si>
  <si>
    <t>Таблица 3.20-37. Установка циклонов</t>
  </si>
  <si>
    <t>3.20-0-23-0-38</t>
  </si>
  <si>
    <t>Таблица 3.20-38. Установка кондиционеров автономных, доводчиков эжекционных</t>
  </si>
  <si>
    <t>3.20-0-23-0-56</t>
  </si>
  <si>
    <t>Таблица 3.20-56. Установка наружного блока сплит-системы</t>
  </si>
  <si>
    <t>3.20-0-23-0-57</t>
  </si>
  <si>
    <t>Таблица 3.20-57. Установка внутреннего блока сплит-системы</t>
  </si>
  <si>
    <t>3.20-0-24-0-39</t>
  </si>
  <si>
    <t>Таблица 3.20-39. Установка виброизоляторов</t>
  </si>
  <si>
    <t>3.20-0-25-0-40</t>
  </si>
  <si>
    <t>Таблица 3.20-40. Установка камер приточных типовых и установок приточных</t>
  </si>
  <si>
    <t>3.20-0-26-0-41</t>
  </si>
  <si>
    <t>Таблица 3.20-41. Установка камер орошения</t>
  </si>
  <si>
    <t>3.20-0-26-0-42</t>
  </si>
  <si>
    <t>Таблица 3.20-42. Установка фильтров воздушных сетчатых (масляных)</t>
  </si>
  <si>
    <t>3.20-0-26-0-43</t>
  </si>
  <si>
    <t>Таблица 3.20-43. Установка фильтров воздушных (сухих)</t>
  </si>
  <si>
    <t>3.20-0-26-0-44</t>
  </si>
  <si>
    <t>Таблица 3.20-44. Установка воздухонагревателей для обводного канала однорядных</t>
  </si>
  <si>
    <t>3.20-0-26-0-45</t>
  </si>
  <si>
    <t>Таблица 3.20-45. Установка воздухонагревателей для обводного канала двухрядных</t>
  </si>
  <si>
    <t>3.20-0-26-0-46</t>
  </si>
  <si>
    <t>Таблица 3.20-46. Установка воздухонагревателей без обводного канала однорядных</t>
  </si>
  <si>
    <t>3.20-0-26-0-47</t>
  </si>
  <si>
    <t>Таблица 3.20-47. Установка воздухонагревателей без обводного канала двухрядных</t>
  </si>
  <si>
    <t>3.20-0-26-0-48</t>
  </si>
  <si>
    <t>Таблица 3.20-48. Установка камер обслуживания</t>
  </si>
  <si>
    <t>3.20-0-26-0-49</t>
  </si>
  <si>
    <t>Таблица 3.20-49. Установка камер воздушных</t>
  </si>
  <si>
    <t>3.20-0-26-0-50</t>
  </si>
  <si>
    <t>Таблица 3.20-50. Установка клапанов воздушных</t>
  </si>
  <si>
    <t>3.20-0-26-0-51</t>
  </si>
  <si>
    <t>Таблица 3.20-51. Установка блоков тепломассообмена</t>
  </si>
  <si>
    <t>3.20-0-26-0-52</t>
  </si>
  <si>
    <t>Таблица 3.20-52. Присоединение трубопроводов к оросительной системе блока тепломассообмена</t>
  </si>
  <si>
    <t>3.20-0-26-0-53</t>
  </si>
  <si>
    <t>Таблица 3.20-53. Установка агрегатов вентиляторных</t>
  </si>
  <si>
    <t>3.20-0-26-0-54</t>
  </si>
  <si>
    <t>Таблица 3.20-54. Установка блоков присоединительных</t>
  </si>
  <si>
    <t>3.20-0-26-0-55</t>
  </si>
  <si>
    <t>Таблица 3.20-55. Установка блоков приемных</t>
  </si>
  <si>
    <t>3.22-0-2-0-7</t>
  </si>
  <si>
    <t>Таблица 3.22-7. Укладка водопроводных чугунных напорных труб (ЧШГ) с заделкой раструбов резиновыми уплотнительными манжетами</t>
  </si>
  <si>
    <t>3.22-0-3-0-8</t>
  </si>
  <si>
    <t>Таблица 3.22-8. Укладка стальных водопроводных труб с гидравлическим испытанием</t>
  </si>
  <si>
    <t>3.22-0-3-0-9</t>
  </si>
  <si>
    <t>Таблица 3.22-9. Укладка стальных водопроводных труб с пневматическим испытанием</t>
  </si>
  <si>
    <t>3.22-0-3-0-10</t>
  </si>
  <si>
    <t>Таблица 3.22-10. Укладка трубопроводов из стальных труб диаметром 2020 мм</t>
  </si>
  <si>
    <t>3.22-0-3-0-11</t>
  </si>
  <si>
    <t>Таблица 3.22-11. Укладка стальных трубопроводов в закрытых коллекторах</t>
  </si>
  <si>
    <t>3.22-0-3-0-14</t>
  </si>
  <si>
    <t>Таблица 3.22-14. Укладка трубопроводов из стальных труб с внутренней цементно-песчаной изоляцией, наружным защитным двухслойным покрытием севиленом и экструдированным полиэтиленом</t>
  </si>
  <si>
    <t>3.22-0-5-0-68</t>
  </si>
  <si>
    <t>Таблица 3.22-68. Укладка полиэтиленовых труб на муфтах</t>
  </si>
  <si>
    <t>3.22-0-5-0-71</t>
  </si>
  <si>
    <t>Таблица 3.22-71. Открытая прокладка трубопроводов из гибких полимерных армированных труб с теплоизоляцией из пенополиуретана</t>
  </si>
  <si>
    <t>3.22-0-5-0-74</t>
  </si>
  <si>
    <t>Таблица 3.22-74. Укладка трубопроводов из полиэтиленовых труб</t>
  </si>
  <si>
    <t>3.22-0-6-0-20</t>
  </si>
  <si>
    <t>Таблица 3.22-20. Нанесение нормальной антикоррозионной битумно-полимерной или битумно-резиновой изоляции на стыки и фасонные части стальных трубопроводов</t>
  </si>
  <si>
    <t>3.22-0-6-0-21</t>
  </si>
  <si>
    <t>Таблица 3.22-21. Нанесение усиленной антикоррозионной битумно-полимерной или битумно-резиновой изоляции на стыки и фасонные части стальных трубопроводов</t>
  </si>
  <si>
    <t>3.22-0-6-0-22</t>
  </si>
  <si>
    <t>Таблица 3.22-22. Нанесение весьма усиленной антикоррозионной битумно-полимерной или битумно-резиновой изоляции на стыки и фасонные части стальных трубопроводов</t>
  </si>
  <si>
    <t>3.22-0-6-0-23</t>
  </si>
  <si>
    <t>Таблица 3.22-23. Нанесение нормальной антикоррозионной изоляции из полимерных липких лент на стыки и фасонные части стальных трубопроводов</t>
  </si>
  <si>
    <t>3.22-0-6-0-24</t>
  </si>
  <si>
    <t>Таблица 3.22-24. Нанесение усиленной антикоррозионной изоляции из полимерных липких лент на стыки и фасонные части стальных трубопроводов</t>
  </si>
  <si>
    <t>3.22-0-6-0-25</t>
  </si>
  <si>
    <t>Таблица 3.22-25. Нанесение весьма усиленной антикоррозионной изоляции из полимерных липких лент на стыки и фасонные части стальных трубопроводов</t>
  </si>
  <si>
    <t>3.22-0-7-0-26</t>
  </si>
  <si>
    <t>Таблица 3.22-26. Промывка с дезинфекцией трубопроводов</t>
  </si>
  <si>
    <t>3.22-0-7-0-27</t>
  </si>
  <si>
    <t>Таблица 3.22-27. Промывка без дезинфекции трубопроводов</t>
  </si>
  <si>
    <t>3.22-0-8-0-28</t>
  </si>
  <si>
    <t>Таблица 3.22-28. Установка фасонных частей</t>
  </si>
  <si>
    <t>3.22-0-8-0-29</t>
  </si>
  <si>
    <t>Таблица 3.22-29. Установка полиэтиленовых фасонных частей</t>
  </si>
  <si>
    <t>3.22-0-8-0-72</t>
  </si>
  <si>
    <t>Таблица 3.22-72. Монтаж фитингов на гибкие полимерные трубы с теплоизоляцией из пенополиуретана</t>
  </si>
  <si>
    <t>3.22-0-9-0-30</t>
  </si>
  <si>
    <t>Таблица 3.22-30. Установка задвижек или клапанов обратных чугунных</t>
  </si>
  <si>
    <t>3.22-0-9-0-31</t>
  </si>
  <si>
    <t>Таблица 3.22-31. Установка задвижек или клапанов обратных стальных</t>
  </si>
  <si>
    <t>3.22-0-10-0-32</t>
  </si>
  <si>
    <t>Таблица 3.22-32. Установка вантузов, гидрантов, колонок</t>
  </si>
  <si>
    <t>3.22-0-11-0-34</t>
  </si>
  <si>
    <t>Таблица 3.22-34. Врезка в действующие сети из чугунных труб чугунных тройников</t>
  </si>
  <si>
    <t>3.22-0-11-0-59</t>
  </si>
  <si>
    <t>Таблица 3.22-59. Врезка в действующие водопроводные сети из стальных труб</t>
  </si>
  <si>
    <t>3.22-0-11-0-61</t>
  </si>
  <si>
    <t>Таблица 3.22-61. Врезка в существующие сети из стальных труб стальных штуцеров (патрубков)</t>
  </si>
  <si>
    <t>3.22-0-12-0-35</t>
  </si>
  <si>
    <t>Таблица 3.22-35. Приварка фланцев к стальным трубопроводам</t>
  </si>
  <si>
    <t>3.22-0-13-0-36</t>
  </si>
  <si>
    <t>Таблица 3.22-36. Устройство колодцев из сборного железобетона</t>
  </si>
  <si>
    <t>3.22-0-13-0-37</t>
  </si>
  <si>
    <t>Таблица 3.22-37. Устройство водопроводных кирпичных колодцев</t>
  </si>
  <si>
    <t>3.22-0-13-0-38</t>
  </si>
  <si>
    <t>Таблица 3.22-38. Устройство водопроводных бетонных колодцев с монолитными стенами и покрытием из сборного железобетона</t>
  </si>
  <si>
    <t>3.22-0-13-0-39</t>
  </si>
  <si>
    <t>Таблица 3.22-39. Установка путевых водоразборных кранов</t>
  </si>
  <si>
    <t>3.22-0-14-0-40</t>
  </si>
  <si>
    <t>Таблица 3.22-40. Продавливание с разработкой грунта вручную</t>
  </si>
  <si>
    <t>3.22-0-14-0-41</t>
  </si>
  <si>
    <t>Таблица 3.22-41. Продавливание без разработки грунта (прокол)</t>
  </si>
  <si>
    <t>3.22-0-14-0-42</t>
  </si>
  <si>
    <t>Таблица 3.22-42. Продавливание железобетонных труб с помощью гидравлических домкратов</t>
  </si>
  <si>
    <t>3.22-0-14-0-43</t>
  </si>
  <si>
    <t>Таблица 3.22-43. Укладка стальных неразрезных кожухов (футляров)</t>
  </si>
  <si>
    <t>3.22-0-14-0-44</t>
  </si>
  <si>
    <t>Таблица 3.22-44. Укладка стальных разрезных кожухов (футляров)</t>
  </si>
  <si>
    <t>3.22-0-14-0-45</t>
  </si>
  <si>
    <t>Таблица 3.22-45. Протаскивание в футляр стальных труб</t>
  </si>
  <si>
    <t>3.22-0-14-0-46</t>
  </si>
  <si>
    <t>Таблица 3.22-46. Протаскивание в футляр чугунных труб</t>
  </si>
  <si>
    <t>3.22-0-14-0-47</t>
  </si>
  <si>
    <t>Таблица 3.22-47. Протаскивание в футляр железобетонных труб</t>
  </si>
  <si>
    <t>3.22-0-14-0-48</t>
  </si>
  <si>
    <t>Таблица 3.22-48. Заделка битумом и прядью концов футляра</t>
  </si>
  <si>
    <t>3.22-0-14-0-49</t>
  </si>
  <si>
    <t>Таблица 3.22-49. Заполнение пространства между тоннелем и трубопроводом</t>
  </si>
  <si>
    <t>3.22-0-14-0-57</t>
  </si>
  <si>
    <t>Таблица 3.22-57. Бестраншейная прокладка футляра из полиэтиленовых труб установками горизонтально-направленного бурения</t>
  </si>
  <si>
    <t>3.22-0-14-0-60</t>
  </si>
  <si>
    <t>Таблица 3.22-60. Прокладка водопроводов и футляров из стальных труб с применением установки тоннелепроходческой</t>
  </si>
  <si>
    <t>3.22-0-14-0-62</t>
  </si>
  <si>
    <t>Таблица 3.22-62. Прокладка футляров из полиэтиленовых труб плетью с применением установок горизонтально-направленного бурения</t>
  </si>
  <si>
    <t>3.22-0-14-0-64</t>
  </si>
  <si>
    <t>Таблица 3.22-64. Протаскивание в футляр стеклопластиковых труб</t>
  </si>
  <si>
    <t>3.22-0-14-0-65</t>
  </si>
  <si>
    <t>Таблица 3.22-65. Протаскивание в футляр полиэтиленовых труб</t>
  </si>
  <si>
    <t>3.22-0-14-0-73</t>
  </si>
  <si>
    <t>Таблица 3.22-73. Сварка полиэтиленовых труб аппаратами для стыковой сварки труб из термопластов</t>
  </si>
  <si>
    <t>3.22-0-15-0-51</t>
  </si>
  <si>
    <t>Таблица 3.22-51. Подвешивание подземных коммуникаций при пересечении их трассой трубопровода</t>
  </si>
  <si>
    <t>3.22-0-15-0-52</t>
  </si>
  <si>
    <t>Таблица 3.22-52. Устройство бетонных упоров на трубопроводе</t>
  </si>
  <si>
    <t>3.22-0-15-0-70</t>
  </si>
  <si>
    <t>Таблица 3.22-70. Заделка футляров (гильз) при проходе трубопроводов через стены сооружений водопровода и канализации вспененным полиэтиленом сплошного сечения</t>
  </si>
  <si>
    <t>3.22-0-16-0-63</t>
  </si>
  <si>
    <t>Таблица 3.22-63. Укладка трубопроводов из стеклопластиковых труб</t>
  </si>
  <si>
    <t>3.23-0-1-0-1</t>
  </si>
  <si>
    <t>Таблица 3.23-1. Устройство основания под трубопроводы</t>
  </si>
  <si>
    <t>3.23-0-2-0-2</t>
  </si>
  <si>
    <t>Таблица 3.23-2. Укладка трубопроводов из асбестоцементных безнапорных труб</t>
  </si>
  <si>
    <t>3.23-0-3-0-3</t>
  </si>
  <si>
    <t>Таблица 3.23-3. Укладка трубопроводов из керамических канализационных труб</t>
  </si>
  <si>
    <t>3.23-0-4-0-4</t>
  </si>
  <si>
    <t>Таблица 3.23-4. Укладка трубопроводов из железобетонных безнапорных раструбных труб</t>
  </si>
  <si>
    <t>3.23-0-4-0-5</t>
  </si>
  <si>
    <t>Таблица 3.23-5. Укладка трубопроводов из бетонных раструбных труб</t>
  </si>
  <si>
    <t>3.23-0-4-0-6</t>
  </si>
  <si>
    <t>Таблица 3.23-6. Укладка трубопроводов из железобетонных безнапорных фальцевых труб с жестким соединением</t>
  </si>
  <si>
    <t>3.23-0-4-0-7</t>
  </si>
  <si>
    <t>Таблица 3.23-7. Укладка трубопроводов из железобетонных безнапорных фальцевых труб большого диаметра с жестким соединением</t>
  </si>
  <si>
    <t>3.23-0-4-0-8</t>
  </si>
  <si>
    <t>Таблица 3.23-8. Укладка трубопроводов из железобетонных безнапорных фальцевых труб с гибким соединением</t>
  </si>
  <si>
    <t>3.23-0-4-0-9</t>
  </si>
  <si>
    <t>Таблица 3.23-9. Укладка трубопроводов из бетонных фальцевых труб с жестким соединением</t>
  </si>
  <si>
    <t>3.23-0-4-0-10</t>
  </si>
  <si>
    <t>Таблица 3.23-10. Укладка трубопроводов из бетонных фальцевых труб с гибким соединением</t>
  </si>
  <si>
    <t>3.23-0-4-0-29</t>
  </si>
  <si>
    <t>Таблица 3.23-29. Прокладка водостоков и сетей канализации из специальных железобетонных труб с применением тоннелепроходческих комплексов</t>
  </si>
  <si>
    <t>3.23-0-5-0-11</t>
  </si>
  <si>
    <t>Таблица 3.23-11. Покрытие битумной мастикой бетонных и железобетонных труб</t>
  </si>
  <si>
    <t>3.23-0-5-0-12</t>
  </si>
  <si>
    <t>Таблица 3.23-12. Покрытие битумной мастикой бетонных и железобетонных труб большого диаметра</t>
  </si>
  <si>
    <t>3.23-0-6-0-13</t>
  </si>
  <si>
    <t>Таблица 3.23-13. Устройство колодцев канализационных круглых сборных железобетонных</t>
  </si>
  <si>
    <t>3.23-0-6-0-14</t>
  </si>
  <si>
    <t>Таблица 3.23-14. Устройство колодцев канализационных круглых кирпичных с покрытием из сборного железобетона</t>
  </si>
  <si>
    <t>3.23-0-6-0-15</t>
  </si>
  <si>
    <t>Таблица 3.23-15. Устройство колодцев канализационных круглых кирпичных с конусным переходом к горловине</t>
  </si>
  <si>
    <t>3.23-0-6-0-16</t>
  </si>
  <si>
    <t>Таблица 3.23-16. Устройство колодцев канализационных круглых бетонных монолитных</t>
  </si>
  <si>
    <t>3.23-0-6-0-17</t>
  </si>
  <si>
    <t>Таблица 3.23-17. Устройство колодцев канализационных прямоугольных бетонных монолитных</t>
  </si>
  <si>
    <t>3.23-0-6-0-28</t>
  </si>
  <si>
    <t>Таблица 3.23-28. Установка сборных железобетонных колец горловин колодцев</t>
  </si>
  <si>
    <t>3.23-0-6-0-36</t>
  </si>
  <si>
    <t>Таблица 3.23-36. Установка круглых сборных колодцев из полимерных материалов</t>
  </si>
  <si>
    <t>3.23-0-6-0-64</t>
  </si>
  <si>
    <t>Таблица 3.23-64. Установка круглых сборных колодцев из полимерных материалов на фланцевом соединении</t>
  </si>
  <si>
    <t>3.23-0-6-0-65</t>
  </si>
  <si>
    <t>Таблица 3.23-65. Врезка полиэтиленовых патрубков в полиэтиленовые колодцы</t>
  </si>
  <si>
    <t>3.23-0-6-0-66</t>
  </si>
  <si>
    <t>Таблица 3.23-66. Установка круглых сборно-сварных колодцев из полимерных материалов</t>
  </si>
  <si>
    <t>3.23-0-6-0-68</t>
  </si>
  <si>
    <t>Таблица 3.23-68. Экструзионная сварка стыков</t>
  </si>
  <si>
    <t>3.23-0-7-0-18</t>
  </si>
  <si>
    <t>Таблица 3.23-18. Устройство колодцев дождеприемных круглых для дождевой канализации</t>
  </si>
  <si>
    <t>3.23-0-8-0-19</t>
  </si>
  <si>
    <t>Таблица 3.23-19. Устройство коллекторов для подземных коммуникаций прямоугольных сборных железобетонных</t>
  </si>
  <si>
    <t>3.23-0-8-0-38</t>
  </si>
  <si>
    <t>Таблица 3.23-38. Монтаж и демонтаж тоннелепроходческого комплекса (ТПК) диаметром щита 3445 мм</t>
  </si>
  <si>
    <t>3.23-0-8-0-39</t>
  </si>
  <si>
    <t>Таблица 3.23-39. Ввод в эксплуатацию тоннелепроходческих комплексов (ТПК) с грунтпригрузом, диаметром щита 3445 мм</t>
  </si>
  <si>
    <t>3.23-0-8-0-40</t>
  </si>
  <si>
    <t>Таблица 3.23-40. Щитовая проходка тоннеля с нагнетанием тампонажного раствора за сборную обделку с помощью тоннелепроходческого комплекса с диаметром щита 3445 мм</t>
  </si>
  <si>
    <t>3.23-0-8-0-42</t>
  </si>
  <si>
    <t>Таблица 3.23-42. Монтаж постоянной крепи коллекторного тоннеля из сборных железобетонных блоков с помощью тоннелепроходческого комплекса с диаметром щита 3445 мм</t>
  </si>
  <si>
    <t>3.23-0-8-0-43</t>
  </si>
  <si>
    <t>Таблица 3.23-43. Устройство и демонтаж откаточных путей при сооружении коллекторов с помощью тоннелепроходческих комплексов (ТПК) диаметром щита 3445 мм</t>
  </si>
  <si>
    <t>3.23-0-8-0-44</t>
  </si>
  <si>
    <t>Таблица 3.23-44. Устройство и демонтаж коммуникаций для подачи воды, сжатого воздуха и электроэнергии при сооружении коллекторов с помощью тоннелепроходческих комплексов диаметром щита 3,445 м</t>
  </si>
  <si>
    <t>3.23-0-8-0-48</t>
  </si>
  <si>
    <t>Таблица 3.23-48. Монтаж и демонтаж тоннелепроходческого комплекса (ТПК) диаметром щита 4 м</t>
  </si>
  <si>
    <t>3.23-0-8-0-49</t>
  </si>
  <si>
    <t>Таблица 3.23-49. Ввод в эксплуатацию тоннелепроходческих комплексов (ТПК)с грунтпригрузом диаметром щита 4 м</t>
  </si>
  <si>
    <t>3.23-0-8-0-50</t>
  </si>
  <si>
    <t>Таблица 3.23-50. Щитовая проходка тоннеля с нагнетанием тампонажного раствора за сборную обделку тоннелепроходческим комплексом (ТПК)с грунтпригрузом диаметром щита 4 м</t>
  </si>
  <si>
    <t>3.23-0-8-0-51</t>
  </si>
  <si>
    <t>Таблица 3.23-51. Постоянная крепь коллекторного тоннеля из сборных железобетонных тюбингов при щитовой проходке тоннелепроходческим комплексом с грунтпригрузом (ТПК) диаметром щита 4 м</t>
  </si>
  <si>
    <t>3.23-0-8-0-52</t>
  </si>
  <si>
    <t>Таблица 3.23-52. Наращивание сегментов напочвенной зубчатой железной дороги при устройстве коллекторов с помощью тоннелепроходческих комплексов (ТПК) диаметром щита 4 м</t>
  </si>
  <si>
    <t>3.23-0-8-0-53</t>
  </si>
  <si>
    <t>Таблица 3.23-53. Устройство коммуникаций для подачи воды, сжатого воздуха и электроэнергии при сооружении коллекторов с помощью тоннелепроходческих комплексов (ТПК) диаметром щита 4 м</t>
  </si>
  <si>
    <t>3.23-0-9-0-20</t>
  </si>
  <si>
    <t>Таблица 3.23-20. Устройство фильтрующего основания под иловые площадки и поля фильтрации</t>
  </si>
  <si>
    <t>3.23-0-10-0-21</t>
  </si>
  <si>
    <t>Таблица 3.23-21. Укладка на иловых площадках труб керамических дренажных</t>
  </si>
  <si>
    <t>3.23-0-10-0-22</t>
  </si>
  <si>
    <t>Таблица 3.23-22. Укладка на иловых площадках труб асбестоцементных дренажных</t>
  </si>
  <si>
    <t>3.23-0-11-0-23</t>
  </si>
  <si>
    <t>Таблица 3.23-23. Присоединение канализационных трубопроводов к существующей сети</t>
  </si>
  <si>
    <t>3.23-0-12-0-24</t>
  </si>
  <si>
    <t>Таблица 3.23-24. Установка люка</t>
  </si>
  <si>
    <t>3.23-0-12-0-45</t>
  </si>
  <si>
    <t>Таблица 3.23-45. Установка трапов на наружных сетях канализации</t>
  </si>
  <si>
    <t>3.23-0-13-0-25</t>
  </si>
  <si>
    <t>Таблица 3.23-25. Укладка безнапорных поливинилхлоридных раструбных труб</t>
  </si>
  <si>
    <t>3.23-0-13-0-26</t>
  </si>
  <si>
    <t>Таблица 3.23-26. Укладка трубопроводов канализации из полиэтиленовых труб</t>
  </si>
  <si>
    <t>3.23-0-13-0-27</t>
  </si>
  <si>
    <t>Таблица 3.23-27. Укладка трубопроводов водостока из полиэтиленовых труб</t>
  </si>
  <si>
    <t>3.23-0-13-0-30</t>
  </si>
  <si>
    <t>Таблица 3.23-30. Укладка трубопроводов канализации из витых с полой стенкой полиэтиленовых труб низкого давления (ПНД)</t>
  </si>
  <si>
    <t>3.23-0-13-0-31</t>
  </si>
  <si>
    <t>Таблица 3.23-31. Герметизация стыков при укладке витых с полой стенкой труб канализации из полиэтилена низкого давления (ПНД) с применением экструдера</t>
  </si>
  <si>
    <t>3.23-0-13-0-32</t>
  </si>
  <si>
    <t>Таблица 3.23-32. Укладка трубопроводов канализации из труб гофрированных полипропиленовых с двухслойной стенкой с раструбным соединением</t>
  </si>
  <si>
    <t>3.23-0-13-0-33</t>
  </si>
  <si>
    <t>Таблица 3.23-33. Укладка трубопроводов канализации из труб гофрированных полипропиленовых с двухслойной стенкой на муфтах</t>
  </si>
  <si>
    <t>3.23-0-13-0-34</t>
  </si>
  <si>
    <t>Таблица 3.23-34. Укладка трубопроводов канализации из труб полиэтиленовых с двухслойной профилированной стенкой на муфтах</t>
  </si>
  <si>
    <t>3.23-0-13-0-35</t>
  </si>
  <si>
    <t>Таблица 3.23-35. Укладка трубопроводов канализации из труб полиэтиленовых с двухслойной профилированной стенкой с раструбным соединением</t>
  </si>
  <si>
    <t>3.23-0-13-0-47</t>
  </si>
  <si>
    <t>Таблица 3.23-47. Укладка полиэтиленовых дренажных труб</t>
  </si>
  <si>
    <t>3.23-0-13-0-67</t>
  </si>
  <si>
    <t>Таблица 3.23-67. Укладка трубопроводов канализации из труб полиэтиленовых гофрированных с двухслойной стенкой с электрофузионным раструбным соединением</t>
  </si>
  <si>
    <t>3.23-0-14-0-37</t>
  </si>
  <si>
    <t>Таблица 3.23-37. Прокладка водостоков и сетей канализации из стеклопластиковых труб с применением тоннелепроходческих комплексов типа AVN</t>
  </si>
  <si>
    <t>3.23-0-15-0-46</t>
  </si>
  <si>
    <t>Таблица 3.23-46. Установка жироуловителей</t>
  </si>
  <si>
    <t>3.23-0-15-0-60</t>
  </si>
  <si>
    <t>Таблица 3.23-60. Обезвоживание илового осадка геотекстильными контейнерами</t>
  </si>
  <si>
    <t>3.23-0-16-0-54</t>
  </si>
  <si>
    <t>Таблица 3.23-54. Установка лестниц из полимерных композиционных материалов</t>
  </si>
  <si>
    <t>3.23-0-16-0-55</t>
  </si>
  <si>
    <t>Таблица 3.23-55. Установка ограждений из полимерных композиционных материалов (стекло пластика) универсальных типа ОГ</t>
  </si>
  <si>
    <t>3.23-0-16-0-56</t>
  </si>
  <si>
    <t>Таблица 3.23-56. Установка решеток из полимерных композиционных материалов (стеклопластика)</t>
  </si>
  <si>
    <t>3.23-0-16-0-57</t>
  </si>
  <si>
    <t>Таблица 3.23-57. Устройство открытых фильтров поверхностного стока с применением рулонного фильтрующего материала</t>
  </si>
  <si>
    <t>3.23-0-16-0-58</t>
  </si>
  <si>
    <t>Таблица 3.23-58. Установка шандорных стенок из полимерных композиционных материалов</t>
  </si>
  <si>
    <t>3.23-0-16-0-61</t>
  </si>
  <si>
    <t>Таблица 3.23-61. Установка решеток коллекторов из полимерных композиционных материалов (стеклопластика)</t>
  </si>
  <si>
    <t>3.23-0-16-0-62</t>
  </si>
  <si>
    <t>Таблица 3.23-62. Установка тонкослойных модулей из полимерных композиционных материалов (стеклопластика)</t>
  </si>
  <si>
    <t>3.23-0-17-0-59</t>
  </si>
  <si>
    <t>Таблица 3.23-59. Монтаж щитовых затворов</t>
  </si>
  <si>
    <t>3.24-1-1-0-1</t>
  </si>
  <si>
    <t>Таблица 3.24-1. Прокладка трубопроводов в каналах и надземная при условном давлении 0,6 МПа, температуре 115°С</t>
  </si>
  <si>
    <t>3.24-1-1-0-2</t>
  </si>
  <si>
    <t>Таблица 3.24-2. Прокладка трубопроводов в непроходном канале при условном давлении 1,6 МПа, температуре 150°С</t>
  </si>
  <si>
    <t>3.24-1-1-0-3</t>
  </si>
  <si>
    <t>Таблица 3.24-3. Прокладка трубопроводов в проходном канале при условном давлении 1,6 МПа, температуре 150°С</t>
  </si>
  <si>
    <t>3.24-1-1-0-4</t>
  </si>
  <si>
    <t>Таблица 3.24-4. Надземная прокладка трубопроводов при условном давлении 1,6 МПа, температуре 150°С</t>
  </si>
  <si>
    <t>3.24-1-2-0-5</t>
  </si>
  <si>
    <t>Таблица 3.24-5. Прокладка трубопроводов при условном давлении 1,6 МПа, температуре 150°С</t>
  </si>
  <si>
    <t>3.24-1-3-0-6</t>
  </si>
  <si>
    <t>Таблица 3.24-6. Установка сальниковых компенсаторов</t>
  </si>
  <si>
    <t>3.24-1-4-0-7</t>
  </si>
  <si>
    <t>Таблица 3.24-7. Установка П-образных компенсаторов</t>
  </si>
  <si>
    <t>3.24-1-5-0-8</t>
  </si>
  <si>
    <t>Таблица 3.24-8. Установка задвижек или клапанов стальных для горячей воды и пара</t>
  </si>
  <si>
    <t>3.24-1-6-0-9</t>
  </si>
  <si>
    <t>Таблица 3.24-9. Установка грязевиков</t>
  </si>
  <si>
    <t>3.24-1-7-0-36</t>
  </si>
  <si>
    <t>Таблица 3.24-36. Бесканальная прокладка трубопроводов с теплоизоляцией из пенополиуретана. Прокладка труб в траншее</t>
  </si>
  <si>
    <t>3.24-1-7-0-37</t>
  </si>
  <si>
    <t>Таблица 3.24-37. Бесканальная прокладка трубопроводов с теплоизоляцией из пенополиуретана. Установка отводов в траншее</t>
  </si>
  <si>
    <t>3.24-1-7-0-38</t>
  </si>
  <si>
    <t>Таблица 3.24-38. Бесканальная прокладка трубопроводов с теплоизоляцией из пенополиуретана. Установка шаровых кранов</t>
  </si>
  <si>
    <t>3.24-1-7-0-39</t>
  </si>
  <si>
    <t>Таблица 3.24-39. Бесканальная прокладка трубопроводов с теплоизоляцией из пенополиуретана. Установка стартовых компенсаторов</t>
  </si>
  <si>
    <t>3.24-1-7-0-40</t>
  </si>
  <si>
    <t>Таблица 3.24-40. Бесканальная прокладка трубопроводов с теплоизоляцией из пенополиуретана. Установка неподвижных опор, тройников, переходников, концевых заглушек, кабельных выводов, стеновых вводов</t>
  </si>
  <si>
    <t>3.24-1-7-0-41</t>
  </si>
  <si>
    <t>Таблица 3.24-41. Бесканальная прокладка трубопроводов с теплоизоляцией из пенополиуретана. Сварка труб, труб и фасонных частей, труб и стартовых компенсаторов</t>
  </si>
  <si>
    <t>3.24-1-7-0-42</t>
  </si>
  <si>
    <t>Таблица 3.24-42. Бесканальная прокладка трубопроводов с теплоизоляцией из пенополиуретана. Изоляция стыков труб</t>
  </si>
  <si>
    <t>3.24-1-8-0-43</t>
  </si>
  <si>
    <t>Таблица 3.24-43. Прокладка труб в каналах с теплоизоляцией из пенополиуретана. Прокладка труб в канале</t>
  </si>
  <si>
    <t>3.24-1-8-0-44</t>
  </si>
  <si>
    <t>Таблица 3.24-44. Прокладка труб в каналах с теплоизоляцией из пенополиуретана. Установка отводов в канале</t>
  </si>
  <si>
    <t>3.24-1-8-0-67</t>
  </si>
  <si>
    <t>Таблица 3.24-67. Прокладка труб в каналах с теплоизоляцией из пенополиуретана. Установка стартовых (сильфонных) компенсаторов</t>
  </si>
  <si>
    <t>3.24-1-8-0-68</t>
  </si>
  <si>
    <t>Таблица 3.24-68. Прокладка труб в каналах с теплоизоляцией из пенополиуретана. Установка неподвижных опор, тройников, переходников, концевых заглушек, кабельных выводов, стеновых вводов</t>
  </si>
  <si>
    <t>3.24-1-8-0-69</t>
  </si>
  <si>
    <t>Таблица 3.24-69. Прокладка труб в каналах с теплоизоляцией из пенополиуретана. Сварка труб, труб и фасонных частей, труб и стартовых компенсаторов</t>
  </si>
  <si>
    <t>3.24-1-8-0-70</t>
  </si>
  <si>
    <t>Таблица 3.24-70. Изоляция стыков труб, изолированных пенополиуретаном (ППУ), разъемными муфтами методом заливки</t>
  </si>
  <si>
    <t>3.24-1-8-0-71</t>
  </si>
  <si>
    <t>Таблица 3.24-71. Прокладка труб в каналах с теплоизоляцией из пенополиуретана. Установка шаровых кранов</t>
  </si>
  <si>
    <t>3.24-1-9-0-45</t>
  </si>
  <si>
    <t>Таблица 3.24-45. Антикоррозийная защита внутренней поверхности трубопроводов тепловых сетей мелкозернистым бетоном</t>
  </si>
  <si>
    <t>3.24-1-10-0-63</t>
  </si>
  <si>
    <t>Таблица 3.24-63. Установка сильфонных компенсаторов</t>
  </si>
  <si>
    <t>3.24-1-11-0-73</t>
  </si>
  <si>
    <t>Таблица 3.24-73. Изоляция стыков труб, изолированных пенополиуретаном (ППУ), неразъемными муфтами методом заливки</t>
  </si>
  <si>
    <t>3.24-2-1-0-10</t>
  </si>
  <si>
    <t>Таблица 3.24-10. Устройство ввода газопровода в здание</t>
  </si>
  <si>
    <t>3.24-2-2-0-57</t>
  </si>
  <si>
    <t>Таблица 3.24-57. Врезка тройником в действующие стальные газопроводы</t>
  </si>
  <si>
    <t>3.24-2-2-0-58</t>
  </si>
  <si>
    <t>Таблица 3.24-58. Врезка стык в стык в действующие стальные газопроводы</t>
  </si>
  <si>
    <t>3.24-2-3-0-14</t>
  </si>
  <si>
    <t>Таблица 3.24-14. Врезка штуцером газопроводов</t>
  </si>
  <si>
    <t>3.24-2-4-0-15</t>
  </si>
  <si>
    <t>Таблица 3.24-15. Отключение и заглушка под газом действующих стальных газопроводов</t>
  </si>
  <si>
    <t>3.24-2-5-0-16</t>
  </si>
  <si>
    <t>Таблица 3.24-16. Установка сборников конденсата или гидравлических затворов на наружных сетях газопроводов</t>
  </si>
  <si>
    <t>3.24-2-6-0-17</t>
  </si>
  <si>
    <t>Таблица 3.24-17. Установка гидравлических затворов во внутриквартальных коллекторах</t>
  </si>
  <si>
    <t>3.24-2-7-0-18</t>
  </si>
  <si>
    <t>Таблица 3.24-18. Установка байпаса</t>
  </si>
  <si>
    <t>3.24-2-8-0-19</t>
  </si>
  <si>
    <t>Таблица 3.24-19. Установка газовых свечей</t>
  </si>
  <si>
    <t>3.24-2-9-0-20</t>
  </si>
  <si>
    <t>Таблица 3.24-20. Установка двухлинзовых компенсаторов</t>
  </si>
  <si>
    <t>3.24-2-10-0-21</t>
  </si>
  <si>
    <t>Таблица 3.24-21. Устройство трубок отвода конденсата</t>
  </si>
  <si>
    <t>3.24-2-10-0-22</t>
  </si>
  <si>
    <t>Таблица 3.24-22. Продувочное устройство</t>
  </si>
  <si>
    <t>3.24-2-10-0-23</t>
  </si>
  <si>
    <t>Таблица 3.24-23. Устройство контрольной трубки и контрольного пункта</t>
  </si>
  <si>
    <t>3.24-2-11-0-24</t>
  </si>
  <si>
    <t>Таблица 3.24-24. Контроль сварных соединений просвечиванием рентгеновскими установками</t>
  </si>
  <si>
    <t>3.24-2-11-0-25</t>
  </si>
  <si>
    <t>Таблица 3.24-25. Проверка качества изоляции дефектоскопом искровым</t>
  </si>
  <si>
    <t>3.24-2-11-0-26</t>
  </si>
  <si>
    <t>Таблица 3.24-26. Проверка качества изоляции прибором АНПИ или ИПИТ в засыпанной траншее</t>
  </si>
  <si>
    <t>3.24-2-12-0-27</t>
  </si>
  <si>
    <t>Таблица 3.24-27. Установка колонки контрольно-измерительной (без стоимости колонки)</t>
  </si>
  <si>
    <t>3.24-2-12-0-28</t>
  </si>
  <si>
    <t>Таблица 3.24-28. Установка станций катодно-сетевых (без стоимости станции и сборного железобетона)</t>
  </si>
  <si>
    <t>3.24-2-12-0-29</t>
  </si>
  <si>
    <t>Таблица 3.24-29. Монтаж станции электродренажной поляризованной (без стоимости станции и сборного железобетона)</t>
  </si>
  <si>
    <t>3.24-2-12-0-30</t>
  </si>
  <si>
    <t>Таблица 3.24-30. Установка протектора одиночного, упакованного в порошкообразном активаторе (без стоимости протектора)</t>
  </si>
  <si>
    <t>3.24-2-12-0-31</t>
  </si>
  <si>
    <t>Таблица 3.24-31. Установка опознавательного знака протектора с земляными работами</t>
  </si>
  <si>
    <t>3.24-2-12-0-32</t>
  </si>
  <si>
    <t>Таблица 3.24-32. Прокладка дренажных кабелей с земляными работами (без стоимости кабеля)</t>
  </si>
  <si>
    <t>3.24-2-12-0-33</t>
  </si>
  <si>
    <t>Таблица 3.24-33. Присоединение дренажных кабелей с разборкой и восстановлением изоляции (без стоимости патронов термитных)</t>
  </si>
  <si>
    <t>3.24-2-12-0-34</t>
  </si>
  <si>
    <t>Таблица 3.24-34. Устройство анодного заземления</t>
  </si>
  <si>
    <t>3.24-2-12-0-35</t>
  </si>
  <si>
    <t>Таблица 3.24-35. Спуск шин по опоре к анодному заземлению с присоединением к нему</t>
  </si>
  <si>
    <t>3.24-2-13-0-46</t>
  </si>
  <si>
    <t>Таблица 3.24-46. Протяжка (укладка) полиэтиленового газопровода в траншеях</t>
  </si>
  <si>
    <t>3.24-2-13-0-47</t>
  </si>
  <si>
    <t>Таблица 3.24-47. Установка седловидного отвода</t>
  </si>
  <si>
    <t>3.24-2-13-0-48</t>
  </si>
  <si>
    <t>Таблица 3.24-48. Опрессовка сварного узла полиэтиленового седловидного отвода на полиэтиленовом газопроводе</t>
  </si>
  <si>
    <t>3.24-2-13-0-49</t>
  </si>
  <si>
    <t>Таблица 3.24-49. Установка полиэтиленового перехода</t>
  </si>
  <si>
    <t>3.24-2-13-0-50</t>
  </si>
  <si>
    <t>Таблица 3.24-50. Установка соединения "сталь-полиэтилен"</t>
  </si>
  <si>
    <t>3.24-2-13-0-51</t>
  </si>
  <si>
    <t>Таблица 3.24-51. Установка полиэтиленового крана</t>
  </si>
  <si>
    <t>3.24-2-13-0-52</t>
  </si>
  <si>
    <t>Таблица 3.24-52. Установка усилительной муфты на полиэтиленовом газопроводе</t>
  </si>
  <si>
    <t>3.24-2-13-0-53</t>
  </si>
  <si>
    <t>Таблица 3.24-53. Выход полиэтиленовой трубы на фасад здания с соединением "сталь-полиэтилен"</t>
  </si>
  <si>
    <t>3.24-2-13-0-54</t>
  </si>
  <si>
    <t>Таблица 3.24-54. Опрессовка протянутой полиэтиленовой трубы</t>
  </si>
  <si>
    <t>3.24-2-13-0-55</t>
  </si>
  <si>
    <t>Таблица 3.24-55. Передавливание полиэтиленовой трубы</t>
  </si>
  <si>
    <t>3.24-2-13-0-56</t>
  </si>
  <si>
    <t>Таблица 3.24-56. Соединение прокладываемой полиэтиленовой трубы с действующей с помощью полистопа</t>
  </si>
  <si>
    <t>3.24-2-13-0-61</t>
  </si>
  <si>
    <t>Таблица 3.24-61. Установка седловидного отвода</t>
  </si>
  <si>
    <t>3.24-2-13-0-62</t>
  </si>
  <si>
    <t>Таблица 3.24-62. Укладка полиэтиленового газопровода в траншеях (мерная длина)</t>
  </si>
  <si>
    <t>3.24-2-14-0-59</t>
  </si>
  <si>
    <t>Таблица 3.24-59. Зачистка механизированной поверхности сварного соединения трубопроводов</t>
  </si>
  <si>
    <t>3.24-2-14-0-60</t>
  </si>
  <si>
    <t>Таблица 3.24-60. Контроль монтажных сварных соединений неразрушающими методами</t>
  </si>
  <si>
    <t>3.24-2-14-0-64</t>
  </si>
  <si>
    <t>Таблица 3.24-64. Контрольные испытания и опрессовка запорной арматуры и газопроводов перед проведением пусконаладочных работ пунктов редуцирования газа</t>
  </si>
  <si>
    <t>3.24-2-14-0-65</t>
  </si>
  <si>
    <t>Таблица 3.24-65. Контрольные испытания запорной арматуры перед проведением пусконаладочных работ домовых регуляторов с расходом газа до 10 м3/час</t>
  </si>
  <si>
    <t>3.24-2-14-0-66</t>
  </si>
  <si>
    <t>Таблица 3.24-66. Контрольные испытания и опрессовка запорной арматуры и газопроводов перед проведением пусконаладочных работ котлов малой тепловой мощности</t>
  </si>
  <si>
    <t>3.26-0-1-0-1</t>
  </si>
  <si>
    <t>Таблица 3.26-1. Изоляция трубопроводов цилиндрами, полуцилиндрами из минеральной ваты на синтетическом связующем</t>
  </si>
  <si>
    <t>3.26-0-1-0-2</t>
  </si>
  <si>
    <t>Таблица 3.26-2. Изоляция трубопроводов изделиями (сегментами) минераловатными на битумном связующем</t>
  </si>
  <si>
    <t>3.26-0-1-0-3</t>
  </si>
  <si>
    <t>Таблица 3.26-3. Изоляция трубопроводов цилиндрами, полуцилиндрами и сегментами из пенопластов</t>
  </si>
  <si>
    <t>3.26-0-1-0-4</t>
  </si>
  <si>
    <t>Таблица 3.26-4. Изоляция поверхностей известково-кремнеземистыми изделиями</t>
  </si>
  <si>
    <t>3.26-0-1-0-5</t>
  </si>
  <si>
    <t>Таблица 3.26-5. Изоляция трубопроводов холстами и полотнами стекловолокнистыми</t>
  </si>
  <si>
    <t>3.26-0-1-0-6</t>
  </si>
  <si>
    <t>Таблица 3.26-6. Изоляция трубопроводов шнурами</t>
  </si>
  <si>
    <t>3.26-0-1-0-7</t>
  </si>
  <si>
    <t>Таблица 3.26-7. Изоляция трубопроводов матами</t>
  </si>
  <si>
    <t>3.26-0-1-0-8</t>
  </si>
  <si>
    <t>Таблица 3.26-8. Изоляция трубопроводов плитами</t>
  </si>
  <si>
    <t>3.26-0-1-0-9</t>
  </si>
  <si>
    <t>Таблица 3.26-9. Изоляция трубопроводов матами минераловатными прошивными в обкладках и безобкладочными, изделиями гофрированной структуры</t>
  </si>
  <si>
    <t>3.26-0-1-0-10</t>
  </si>
  <si>
    <t>Таблица 3.26-10. Изоляция плоских и криволинейных поверхностей изделиями минераловатными и стекловатными</t>
  </si>
  <si>
    <t>3.26-0-1-0-11</t>
  </si>
  <si>
    <t>Таблица 3.26-11. Изоляция трубопроводов конструкциями теплоизоляционными полносборными на основе изделий из минеральной ваты или стеклянного штапельного волокна с покрытием из листов алюминиевых сплавов</t>
  </si>
  <si>
    <t>3.26-0-1-0-12</t>
  </si>
  <si>
    <t>Таблица 3.26-12. Изоляция трубопроводов конструкциями теплоизоляционными комплектными на основе цилиндров минераловатных на синтетическом связующем</t>
  </si>
  <si>
    <t>3.26-0-1-0-13</t>
  </si>
  <si>
    <t>Таблица 3.26-13. Изоляция арматуры и фланцевых соединений съемными полуфутлярами из матов минераловатных прошивных и листов алюминиевых сплавов, условный диаметр трубопроводов до 200 мм</t>
  </si>
  <si>
    <t>3.26-0-1-0-14</t>
  </si>
  <si>
    <t>Таблица 3.26-14. Изоляция арматуры и фланцевых соединений матрацами с покрытием из листов алюминиевых сплавов</t>
  </si>
  <si>
    <t>3.26-0-1-0-15</t>
  </si>
  <si>
    <t>Таблица 3.26-15. Изоляция арматурных фланцевых соединений съемными полуфутлярами из матов минераловатных прошивных и листов оцинкованной стали, условный диаметр трубопроводов до 200 мм</t>
  </si>
  <si>
    <t>3.26-0-1-0-16</t>
  </si>
  <si>
    <t>Таблица 3.26-16. Изоляция изделиями из вспененного каучука, вспененного полиэтилена</t>
  </si>
  <si>
    <t>3.26-0-1-0-17</t>
  </si>
  <si>
    <t>Таблица 3.26-17. Изоляция поверхностей пенополиуретаном методом напыления толщиной 50 мм</t>
  </si>
  <si>
    <t>3.26-0-1-0-18</t>
  </si>
  <si>
    <t>Таблица 3.26-18. Изоляция поверхностей пенополиуретаном методом напыления</t>
  </si>
  <si>
    <t>3.26-0-1-0-19</t>
  </si>
  <si>
    <t>Таблица 3.26-19. Изоляция поверхностей пенополиуретаном методом заливки под кожух</t>
  </si>
  <si>
    <t>3.26-0-1-0-20</t>
  </si>
  <si>
    <t>Таблица 3.26-20. Изоляция поверхностей готовыми изделиями из пенополиуретана</t>
  </si>
  <si>
    <t>3.26-0-1-0-21</t>
  </si>
  <si>
    <t>Таблица 3.26-21. Асбоперлитовая изоляция поверхностей методом напыления</t>
  </si>
  <si>
    <t>3.26-0-1-0-22</t>
  </si>
  <si>
    <t>Таблица 3.26-22. Устройство каркаса изоляции из проволоки</t>
  </si>
  <si>
    <t>3.26-0-1-0-23</t>
  </si>
  <si>
    <t>Таблица 3.26-23. Устройство каркаса изоляции из сетки</t>
  </si>
  <si>
    <t>3.26-0-1-0-24</t>
  </si>
  <si>
    <t>Таблица 3.26-24. Установка металлических опорных колец и разгружающих устройств</t>
  </si>
  <si>
    <t>3.26-0-1-0-64</t>
  </si>
  <si>
    <t>Таблица 3.26-64. Изоляция системой теплоизоляционной универсальной заводской готовности трубопроводов на углах поворота и примыкающих участках</t>
  </si>
  <si>
    <t>3.26-0-1-0-66</t>
  </si>
  <si>
    <t>Таблица 3.26-66. Изоляция трубопроводов матами системы энергосберегающей теплоизоляционной на основе минеральной ваты</t>
  </si>
  <si>
    <t>3.26-0-1-0-67</t>
  </si>
  <si>
    <t>Таблица 3.26-67. Изоляция трубопроводов цилиндрами системы энергосберегающей теплоизоляционной на основе минеральной ваты</t>
  </si>
  <si>
    <t>3.26-0-1-0-68</t>
  </si>
  <si>
    <t>Таблица 3.26-68. Изоляция трубопроводов системой энергосберегающей теплоизоляционной на основе вспененного каучука</t>
  </si>
  <si>
    <t>3.26-0-2-0-25</t>
  </si>
  <si>
    <t>Таблица 3.26-25. Устройство противопожарных поясов из ячеистых материалов на растворе: из плит керамзито-, пено- и газобетонных</t>
  </si>
  <si>
    <t>3.26-0-2-0-26</t>
  </si>
  <si>
    <t>Таблица 3.26-26. Теплоизоляция холодных поверхностей изделиями из волокнистых и зернистых материалов на битуме: плиты минераловатные жесткие, плиты перлитобитумные, асбовермикулитовые, перлитофосфогелиевые</t>
  </si>
  <si>
    <t>3.26-0-2-0-27</t>
  </si>
  <si>
    <t>Таблица 3.26-27. Теплоизоляция покрытий и перекрытий изделиями из волокнистых и зернистых материалов насухо</t>
  </si>
  <si>
    <t>3.26-0-2-0-28</t>
  </si>
  <si>
    <t>Таблица 3.26-28. Устройство противопожарных поясов из волокнистых и зернистых материалов на растворе</t>
  </si>
  <si>
    <t>3.26-0-2-0-29</t>
  </si>
  <si>
    <t>Таблица 3.26-29. Теплоизоляция поверхностей изделиями из пенопласта</t>
  </si>
  <si>
    <t>3.26-0-2-0-30</t>
  </si>
  <si>
    <t>Таблица 3.26-30. Установка дверей с тепловой изоляцией</t>
  </si>
  <si>
    <t>3.26-0-2-0-55</t>
  </si>
  <si>
    <t>Таблица 3.26-55. Теплоизоляция чердачных перекрытий с использованием экструзионного пенополистирола, облицованного цементно-стружечной плитой</t>
  </si>
  <si>
    <t>3.26-0-2-0-56</t>
  </si>
  <si>
    <t>Таблица 3.26-56. Устройство теплоизоляции фасадов зданий</t>
  </si>
  <si>
    <t>3.26-0-2-0-57</t>
  </si>
  <si>
    <t>Таблица 3.26-57. Устройство теплоизоляции фасадов зданий</t>
  </si>
  <si>
    <t>3.26-0-2-0-58</t>
  </si>
  <si>
    <t>Таблица 3.26-58. Устройство теплоизоляции вентилируемых фасадов минераловатными плитами с креплением дюбелями</t>
  </si>
  <si>
    <t>3.26-0-2-0-59</t>
  </si>
  <si>
    <t>Таблица 3.26-59. Устройство системы "стоп-огонь" для активной защиты от распространения пожара кабельных и трубных проходок</t>
  </si>
  <si>
    <t>3.26-0-2-0-60</t>
  </si>
  <si>
    <t>Таблица 3.26-60. Устройство теплоизоляции стен минераловатными плитами на основе стекловолокна</t>
  </si>
  <si>
    <t>3.26-0-2-0-61</t>
  </si>
  <si>
    <t>Таблица 3.26-61. Устройство ветро-гидрозащиты вентилируемого фасада</t>
  </si>
  <si>
    <t>3.26-0-2-0-63</t>
  </si>
  <si>
    <t>Таблица 3.26-63. Устройство комбинированного теплоогнезащитного покрытия воздуховодов на основе базальтового материала и клеевого состава</t>
  </si>
  <si>
    <t>3.26-0-2-0-65</t>
  </si>
  <si>
    <t>Таблица 3.26-65. Устройство комбинированного теплоогнезащитного покрытия металлических конструкций на основе базальтового материала и клеевого состава</t>
  </si>
  <si>
    <t>3.26-0-2-0-69</t>
  </si>
  <si>
    <t>Таблица 3.26-69. Теплоизоляция строительных конструкций покрытий и перекрытий снизу плитами из минеральной ваты на клее с механическим креплением тарельчатыми дюбелями</t>
  </si>
  <si>
    <t>3.26-0-3-0-31</t>
  </si>
  <si>
    <t>Таблица 3.26-31. Покрытие поверхности изоляции трубопроводов листами из алюминиевых сплавов</t>
  </si>
  <si>
    <t>3.26-0-3-0-32</t>
  </si>
  <si>
    <t>Таблица 3.26-32. Покрытие поверхности изоляции трубопроводов сталью оцинкованной, сталью дублированной полимерными материалами</t>
  </si>
  <si>
    <t>3.26-0-3-0-33</t>
  </si>
  <si>
    <t>Таблица 3.26-33. Покрытие поверхности изоляции трубопроводов фольгой алюминиевой дублированной, фольгоизолом, фольгопергамином, фольгостеклотканью</t>
  </si>
  <si>
    <t>3.26-0-3-0-34</t>
  </si>
  <si>
    <t>Таблица 3.26-34. Покрытие изоляции плоских криволинейных и фасонных поверхностей листовым металлом, дублированными материалами с заготовкой покрытия</t>
  </si>
  <si>
    <t>3.26-0-3-0-35</t>
  </si>
  <si>
    <t>Таблица 3.26-35. Покрытие поверхности изоляции тканью стеклянной, стеклопластиком, пленкой ПВХ, пленкой полиэтиленовой</t>
  </si>
  <si>
    <t>3.26-0-3-0-36</t>
  </si>
  <si>
    <t>Таблица 3.26-36. Покрытие поверхности изоляции трубопроводов стеклоцементом текстолитовым, стеклотекстолитом конструкционным</t>
  </si>
  <si>
    <t>3.26-0-3-0-37</t>
  </si>
  <si>
    <t>Таблица 3.26-37. Обертывание поверхности изоляции рулонными материалами: рубероидом, пергамином, толью</t>
  </si>
  <si>
    <t>3.26-0-3-0-38</t>
  </si>
  <si>
    <t>Таблица 3.26-38. Оклеивание поверхностей изоляции рулонными материалами</t>
  </si>
  <si>
    <t>3.26-0-3-0-39</t>
  </si>
  <si>
    <t>Таблица 3.26-39. Окраска изолированных поверхностей лаком</t>
  </si>
  <si>
    <t>3.26-0-3-0-40</t>
  </si>
  <si>
    <t>Таблица 3.26-40. Оштукатуривание поверхности изоляции трубопроводов асбестоцементным раствором</t>
  </si>
  <si>
    <t>3.26-0-3-0-41</t>
  </si>
  <si>
    <t>Таблица 3.26-41. Оштукатуривание плоских поверхностей изоляции асбестоцементным раствором</t>
  </si>
  <si>
    <t>3.26-0-3-0-62</t>
  </si>
  <si>
    <t>Таблица 3.26-62. Изоляция кирпичных и бетонных наружных ограждающих конструкций жидким теплоизоляционным покрытием</t>
  </si>
  <si>
    <t>3.26-0-4-0-42</t>
  </si>
  <si>
    <t>Таблица 3.26-42. Изоляция трубопроводов сегментами из плит минераловатных жестких</t>
  </si>
  <si>
    <t>3.26-0-4-0-43</t>
  </si>
  <si>
    <t>Таблица 3.26-43. Изоляция трубопроводов матами минераловатными прошивными М-75-100 толщиной 60 мм</t>
  </si>
  <si>
    <t>3.26-0-4-0-44</t>
  </si>
  <si>
    <t>Таблица 3.26-44. Изоляция трубопроводов плитами минераловатными на синтетическом связующем М-125</t>
  </si>
  <si>
    <t>3.26-0-4-0-45</t>
  </si>
  <si>
    <t>Таблица 3.26-45. Изоляция трубопроводов полотном холстопрошивным марки ХПС-Т</t>
  </si>
  <si>
    <t>3.26-0-4-0-46</t>
  </si>
  <si>
    <t>Таблица 3.26-46. Изоляция трубопроводов матами из стеклянного штапельного волокна</t>
  </si>
  <si>
    <t>3.26-0-4-0-47</t>
  </si>
  <si>
    <t>Таблица 3.26-47. Изоляция арматуры и фланцевых соединений съемными полуфутлярами из матов минераловатных прошивных М-75-100 и листов алюминиевых сплавов толщиной 0,8 мм</t>
  </si>
  <si>
    <t>3.26-0-4-0-48</t>
  </si>
  <si>
    <t>Таблица 3.26-48. Изоляция арматуры и фланцевых соединений съемными полуфутлярами из матов минераловатных прошивных М-75-100 и листов оцинкованной стали толщиной 0,7-0,8 мм</t>
  </si>
  <si>
    <t>3.26-0-4-0-49</t>
  </si>
  <si>
    <t>Таблица 3.26-49. Изоляция плоских и криволинейных поверхностей матами минераловатными прошивными М-75-100 толщиной 60 мм</t>
  </si>
  <si>
    <t>3.26-0-4-0-50</t>
  </si>
  <si>
    <t>Таблица 3.26-50. Изоляция плоских и криволинейных поверхностей плитами минераловатными на синтетическом связующем М-125 толщиной 60 мм</t>
  </si>
  <si>
    <t>3.26-0-4-0-51</t>
  </si>
  <si>
    <t>Таблица 3.26-51. Покрытие поверхности изоляции трубопроводов кожухами из листов алюминиевых сплавов толщиной 0,8 мм</t>
  </si>
  <si>
    <t>3.26-0-4-0-52</t>
  </si>
  <si>
    <t>Таблица 3.26-52. Покрытие поверхности изоляции трубопроводов кожухами из листов оцинкованной стали толщиной 0,55 мм</t>
  </si>
  <si>
    <t>3.26-0-4-0-53</t>
  </si>
  <si>
    <t>Таблица 3.26-53. Покрытие поверхности изоляции стеклопластиком марки РСТ</t>
  </si>
  <si>
    <t>3.26-0-4-0-54</t>
  </si>
  <si>
    <t>Таблица 3.26-54. Изоляция горизонтальных поверхностей сверху в два слоя насухо: нижний слой - геотекстиль, верхний слой - гидролист</t>
  </si>
  <si>
    <t>3.27-0-1-0-1</t>
  </si>
  <si>
    <t>Таблица 3.27-1. Устройство оснований и покрытий из готовой битумно-грунтовой смеси</t>
  </si>
  <si>
    <t>3.27-0-2-0-2</t>
  </si>
  <si>
    <t>Таблица 3.27-2. Устройство оснований и покрытий из готовой цементно-грунтовой смеси толщиной до 15 см</t>
  </si>
  <si>
    <t>3.27-0-3-0-3</t>
  </si>
  <si>
    <t>Таблица 3.27-3. Устройство дренажей</t>
  </si>
  <si>
    <t>3.27-0-3-0-4</t>
  </si>
  <si>
    <t>Таблица 3.27-4. Устройство сбросов воды из продольных дренажей</t>
  </si>
  <si>
    <t>3.27-0-3-0-5</t>
  </si>
  <si>
    <t>Таблица 3.27-5. Устройство дренажных воронок под обочинами</t>
  </si>
  <si>
    <t>3.27-0-3-0-6</t>
  </si>
  <si>
    <t>Таблица 3.27-6. Устройство водосбросных сооружений с проезжей части из лотков в откосах насыпи</t>
  </si>
  <si>
    <t>3.27-0-3-0-7</t>
  </si>
  <si>
    <t>Таблица 3.27-7. Устройство водосбросных сооружений с проезжей части из продольных лотков из сборного бетона</t>
  </si>
  <si>
    <t>3.27-0-3-0-8</t>
  </si>
  <si>
    <t>Таблица 3.27-8. Устройство водосбросных сооружений с проезжей части из водоприемных колодцев</t>
  </si>
  <si>
    <t>3.27-0-3-0-9</t>
  </si>
  <si>
    <t>Таблица 3.27-9. Устройство водосбросных сооружений с проезжей части из открытых лотков на обочинах</t>
  </si>
  <si>
    <t>3.27-0-3-0-10</t>
  </si>
  <si>
    <t>Таблица 3.27-10. Устройство водосбросных сооружений с проезжей части из гасителей</t>
  </si>
  <si>
    <t>3.27-0-3-0-11</t>
  </si>
  <si>
    <t>Таблица 3.27-11. Укрепление площадки за шпорами гасителя сборными бетонными плитами при размываемых грунтах</t>
  </si>
  <si>
    <t>3.27-0-3-0-131</t>
  </si>
  <si>
    <t>Таблица 3.27-131. Устройство подстилающих и выравнивающих слоев оснований из ПВП мембраны</t>
  </si>
  <si>
    <t>3.27-0-4-0-12</t>
  </si>
  <si>
    <t>Таблица 3.27-12. Устройство подстилающих и выравнивающих слоев оснований</t>
  </si>
  <si>
    <t>3.27-0-6-0-18</t>
  </si>
  <si>
    <t>Таблица 3.27-18. Устройство оснований из щебня фракции 40-70 мм при укатке каменных материалов с пределом прочности на сжатие свыше 98,1 МПа (1000 кг/см2)</t>
  </si>
  <si>
    <t>3.27-0-6-0-19</t>
  </si>
  <si>
    <t>Таблица 3.27-19. Устройство оснований из щебня фракции 40-70 мм при укатке каменных материалов с пределом прочности на сжатие свыше 68,6 до 98,1 МПа (свыше 700 до 1000 кг/см2)</t>
  </si>
  <si>
    <t>3.27-0-6-0-20</t>
  </si>
  <si>
    <t>Таблица 3.27-20. Устройство оснований из щебня фракции 40-70 мм при укатке каменных материалов с пределом прочности на сжатие до 68,6 МПа (700 кг/см2)</t>
  </si>
  <si>
    <t>3.27-0-6-0-21</t>
  </si>
  <si>
    <t>Таблица 3.27-21. При использовании однослойных и верхнего слоя двухслойных оснований под движение транспорта до полного окончания работ</t>
  </si>
  <si>
    <t>3.27-0-6-0-22</t>
  </si>
  <si>
    <t>Таблица 3.27-22. Устройство покрытий толщиной 15 см при укатке щебня с пределом прочности на сжатие свыше 98,1 МПа (свыше 1000 кг/см2)</t>
  </si>
  <si>
    <t>3.27-0-6-0-23</t>
  </si>
  <si>
    <t>Таблица 3.27-23. Устройство покрытий толщиной 15 см при укатке щебня с пределом прочности на сжатие свыше 68,6 до 98,1 МПа (свыше 700 до 1000 кг/см2)</t>
  </si>
  <si>
    <t>3.27-0-6-0-24</t>
  </si>
  <si>
    <t>Таблица 3.27-24. Устройство покрытий толщиной 15 см при укатке щебня с пределом прочности на сжатие до 68,6 МПа (700 кг/см2)</t>
  </si>
  <si>
    <t>3.27-0-7-0-25</t>
  </si>
  <si>
    <t>Таблица 3.27-25. Устройство мостовых по готовому основанию из колотого и булыжного камня</t>
  </si>
  <si>
    <t>3.27-0-8-0-26</t>
  </si>
  <si>
    <t>Таблица 3.27-26. Установка бортовых камней</t>
  </si>
  <si>
    <t>3.27-0-8-0-121</t>
  </si>
  <si>
    <t>Таблица 3.27-121. Установка бортовых камней с креплением компенсаторов из пенополиэтилена в местах стыков</t>
  </si>
  <si>
    <t>3.27-0-8-0-123</t>
  </si>
  <si>
    <t>Таблица 3.27-123. Резка бортовых камней</t>
  </si>
  <si>
    <t>3.27-0-9-0-27</t>
  </si>
  <si>
    <t>Таблица 3.27-27. Устройство мостовых</t>
  </si>
  <si>
    <t>3.27-0-10-0-28</t>
  </si>
  <si>
    <t>Таблица 3.27-28. Устройство дорожных покрытий из сборных железобетонных плит</t>
  </si>
  <si>
    <t>3.27-0-11-0-29</t>
  </si>
  <si>
    <t>Таблица 3.27-29. Устройство оснований автомобильных дорог механизированным способом с применением дорожного бетона</t>
  </si>
  <si>
    <t>3.27-0-11-0-30</t>
  </si>
  <si>
    <t>Таблица 3.27-30. Устройство цементобетонных оснований городских проездов</t>
  </si>
  <si>
    <t>3.27-0-11-0-31</t>
  </si>
  <si>
    <t>Таблица 3.27-31. Устройство цементобетонных покрытий</t>
  </si>
  <si>
    <t>3.27-0-11-0-32</t>
  </si>
  <si>
    <t>Таблица 3.27-32. При устройстве покрытий на высоких насыпях и невозможности прохода автомашин по обочинам добавлять</t>
  </si>
  <si>
    <t>3.27-0-11-0-33</t>
  </si>
  <si>
    <t>Таблица 3.27-33. При устройстве покрытий и оснований двумя полосами по 3,5-4 м</t>
  </si>
  <si>
    <t>3.27-0-11-0-34</t>
  </si>
  <si>
    <t>Таблица 3.27-34. При уходе за цементобетонным основанием или покрытием засыпкой песком и поливом водой</t>
  </si>
  <si>
    <t>3.27-0-11-0-35</t>
  </si>
  <si>
    <t>Таблица 3.27-35. Нарезка швов</t>
  </si>
  <si>
    <t>3.27-0-11-0-37</t>
  </si>
  <si>
    <t>Таблица 3.27-37. Укладка металлической сетки в цементобетонное покрытие</t>
  </si>
  <si>
    <t>3.27-0-12-0-38</t>
  </si>
  <si>
    <t>Таблица 3.27-38. Поверхностная обработка</t>
  </si>
  <si>
    <t>3.27-0-12-0-39</t>
  </si>
  <si>
    <t>Таблица 3.27-39. Поверхностная обработка битумной эмульсией с применением мытого щебня</t>
  </si>
  <si>
    <t>3.27-0-13-0-40</t>
  </si>
  <si>
    <t>Таблица 3.27-40. Устройство оснований и покрытий из черного щебня</t>
  </si>
  <si>
    <t>3.27-0-14-0-41</t>
  </si>
  <si>
    <t>Таблица 3.27-41. Укладка, полупропитка и пропитка оснований и покрытий</t>
  </si>
  <si>
    <t>3.27-0-15-0-42</t>
  </si>
  <si>
    <t>Таблица 3.27-42. Устройство покрытий из горячих асфальтобетонных смесей толщиной 4 см комплектом машин</t>
  </si>
  <si>
    <t>3.27-0-15-0-43</t>
  </si>
  <si>
    <t>Таблица 3.27-43. Добавляется на каждый 1 см изменения толщины слоя сверх 4 см к позиции 27-42-1</t>
  </si>
  <si>
    <t>3.27-0-15-0-44</t>
  </si>
  <si>
    <t>Таблица 3.27-44. Устройство асфальтобетонного покрытия с применением ремиксера</t>
  </si>
  <si>
    <t>3.27-0-15-0-45</t>
  </si>
  <si>
    <t>Таблица 3.27-45. Устройство асфальтобетонного покрытия из мелкозернистой смеси с применением ремиксера с введением пластификатора</t>
  </si>
  <si>
    <t>3.27-0-15-0-46</t>
  </si>
  <si>
    <t>Таблица 3.27-46. Устройство покрытий из асфальтобетонных смесей вручную, толщина 4 см</t>
  </si>
  <si>
    <t>3.27-0-15-0-114</t>
  </si>
  <si>
    <t>Таблица 3.27-114. Укладка геосетки в асфальтобетонное дорожное покрытие</t>
  </si>
  <si>
    <t>3.27-0-16-0-47</t>
  </si>
  <si>
    <t>Таблица 3.27-47. Устройство асфальтобетонных покрытий дорожек и тротуаров</t>
  </si>
  <si>
    <t>3.27-0-16-0-48</t>
  </si>
  <si>
    <t>Таблица 3.27-48. Устройство оснований под тротуары из щебня</t>
  </si>
  <si>
    <t>3.27-0-16-0-49</t>
  </si>
  <si>
    <t>Таблица 3.27-49. Устройство бетонных плитных тротуаров с заполнением швов</t>
  </si>
  <si>
    <t>3.27-0-16-0-50</t>
  </si>
  <si>
    <t>Таблица 3.27-50. Устройство покрытий из гранитных малоразмерных плит на цементно-песчаной подушке</t>
  </si>
  <si>
    <t>3.27-0-16-0-51</t>
  </si>
  <si>
    <t>Таблица 3.27-51. Резка гранитных и бетонных малоразмерных плит в построечных условиях</t>
  </si>
  <si>
    <t>3.27-0-16-0-115</t>
  </si>
  <si>
    <t>Таблица 3.27-115. Устройство водоотводных лотков из сборного железобетона на тротуарах</t>
  </si>
  <si>
    <t>3.27-0-16-0-119</t>
  </si>
  <si>
    <t>Таблица 3.27-119. Устройство водоотводных лотков из композиционных полимерных материалов в комплекте с решеткой (крышкой) на подготовленные основания</t>
  </si>
  <si>
    <t>3.27-0-17-0-52</t>
  </si>
  <si>
    <t>Таблица 3.27-52. Устройство защитных ограждений</t>
  </si>
  <si>
    <t>3.27-0-17-0-53</t>
  </si>
  <si>
    <t>Таблица 3.27-53. Установка парапетных ограждений железобетонных на подходах к мостам и путепроводам</t>
  </si>
  <si>
    <t>3.27-0-17-0-54</t>
  </si>
  <si>
    <t>Таблица 3.27-54. Установка столбиков сигнальных</t>
  </si>
  <si>
    <t>3.27-0-17-0-91</t>
  </si>
  <si>
    <t>Таблица 3.27-91. Устройство шумозащитного экрана из поликарбоната, монолитных железобетонных конструкций</t>
  </si>
  <si>
    <t>3.27-0-17-0-99</t>
  </si>
  <si>
    <t>Таблица 3.27-99. Устройство ограждения дорожного удерживающего для автомобилей, бокового, первого типа, металлического, двустороннего исполнения</t>
  </si>
  <si>
    <t>3.27-0-17-0-100</t>
  </si>
  <si>
    <t>Таблица 3.27-100. Устройство ограждения дорожного с повышенной удерживающей способностью для автомобилей, бокового, первого типа, металлического, одностороннего исполнения</t>
  </si>
  <si>
    <t>3.27-0-17-0-101</t>
  </si>
  <si>
    <t>Таблица 3.27-101. Устройство шумозащитного экрана из панелей алюминиевых или стальных оцинкованных со звукопоглощающими вкладышами</t>
  </si>
  <si>
    <t>3.27-0-17-0-103</t>
  </si>
  <si>
    <t>Таблица 3.27-103. Установка дорожных пешеходных ограждений высотой 1 м, шаг стоек 2 м, из оцинкованных трубчатых профилей</t>
  </si>
  <si>
    <t>3.27-0-17-0-107</t>
  </si>
  <si>
    <t>Таблица 3.27-107. Устройство железобетонной барьерной стенки бетоноукладчиком со скользящими формами</t>
  </si>
  <si>
    <t>3.27-0-17-0-109</t>
  </si>
  <si>
    <t>Таблица 3.27-109. Монтаж железобетонных конструкций разделительной полосы типа "Нью Джерси"</t>
  </si>
  <si>
    <t>3.27-0-17-0-110</t>
  </si>
  <si>
    <t>Таблица 3.27-110. Заполнение бетоном межблочного пространства железобетонных конструкций разделительной полосы типа "Нью Джерси"</t>
  </si>
  <si>
    <t>3.27-0-17-0-111</t>
  </si>
  <si>
    <t>Таблица 3.27-111. Установка металлических барьерных ограждений для автомобилей, боковых, первого типа, металлических</t>
  </si>
  <si>
    <t>3.27-0-17-0-120</t>
  </si>
  <si>
    <t>Таблица 3.27-120. Установка перильного ограждения из композитных материалов</t>
  </si>
  <si>
    <t>3.27-0-18-0-55</t>
  </si>
  <si>
    <t>Таблица 3.27-55. Устройство укрепительных полос и укрепление обочин</t>
  </si>
  <si>
    <t>3.27-0-18-0-56</t>
  </si>
  <si>
    <t>Таблица 3.27-56. Устройство укрепительных полос из сборных железобетонных плит</t>
  </si>
  <si>
    <t>3.27-0-18-0-126</t>
  </si>
  <si>
    <t>Таблица 3.27-126. Устройство укрепительных полос и укрепление обочин с применением полотна гибкого бетонного высокой прочности и ускоренного застывания</t>
  </si>
  <si>
    <t>3.27-0-18-0-132</t>
  </si>
  <si>
    <t>Таблица 3.27-132. Укрепление откосов с применением объемной георешетки</t>
  </si>
  <si>
    <t>3.27-0-19-0-57</t>
  </si>
  <si>
    <t>Таблица 3.27-57. Приготовление битумных вяжущих материалов и эмульсий</t>
  </si>
  <si>
    <t>3.27-0-20-0-58</t>
  </si>
  <si>
    <t>Таблица 3.27-58. Приготовление асфальтобетонных смесей из фракционного щебня (гравия) для горячей укладки</t>
  </si>
  <si>
    <t>3.27-0-20-0-59</t>
  </si>
  <si>
    <t>Таблица 3.27-59. Приготовление черного фракционного щебня</t>
  </si>
  <si>
    <t>3.27-0-21-0-60</t>
  </si>
  <si>
    <t>Таблица 3.27-60. Приготовление дорожного бетона (тощего) на инвентарном автоматизированном бетонном заводе в построечных условиях</t>
  </si>
  <si>
    <t>3.27-0-22-0-61</t>
  </si>
  <si>
    <t>Таблица 3.27-61. Розлив вяжущих и пленкообразующих материалов</t>
  </si>
  <si>
    <t>3.27-0-22-0-62</t>
  </si>
  <si>
    <t>Таблица 3.27-62. Добавка гравия, песка или песчано-гравийной смеси</t>
  </si>
  <si>
    <t>3.27-0-22-0-63</t>
  </si>
  <si>
    <t>Таблица 3.27-63. Распределение порошкообразных добавок</t>
  </si>
  <si>
    <t>3.27-0-22-0-124</t>
  </si>
  <si>
    <t>Таблица 3.27-124. Создание площадок под высокие нагрузки с использованием решетки геотехнической двуосной</t>
  </si>
  <si>
    <t>3.27-0-22-0-125</t>
  </si>
  <si>
    <t>Таблица 3.27-125. Стабилизация грунта с использованием решетки геотехнической двуосной</t>
  </si>
  <si>
    <t>3.27-0-22-0-128</t>
  </si>
  <si>
    <t>Таблица 3.27-128. Укладка полотна гибкого бетонного для защиты бетонных конструкций</t>
  </si>
  <si>
    <t>3.27-0-23-0-64</t>
  </si>
  <si>
    <t>Таблица 3.27-64. Устройство оснований из готовой цементо-грунтовой смеси толщиной 16 см, приготовленной из песчаных, супесчаных грунтов</t>
  </si>
  <si>
    <t>3.27-0-24-0-65</t>
  </si>
  <si>
    <t>Таблица 3.27-65. Устройство однослойных покрытий</t>
  </si>
  <si>
    <t>3.27-0-25-0-66</t>
  </si>
  <si>
    <t>Таблица 3.27-66. Устройство швов расширения</t>
  </si>
  <si>
    <t>3.27-0-25-0-67</t>
  </si>
  <si>
    <t>Таблица 3.27-67. Нарезка швов в затвердевшем бетоне</t>
  </si>
  <si>
    <t>3.27-0-25-0-68</t>
  </si>
  <si>
    <t>Таблица 3.27-68. Устройство покрытий средствами малой механизации при примыкании к искусственным сооружениям</t>
  </si>
  <si>
    <t>3.27-0-25-0-122</t>
  </si>
  <si>
    <t>Таблица 3.27-122. Устройство шва-стыка в асфальтобетонных покрытиях с использованием ленты стыковочной битумно-полимерной</t>
  </si>
  <si>
    <t>3.27-0-25-0-127</t>
  </si>
  <si>
    <t>Таблица 3.27-127. Нарезка швов в асфальтобетоне с помощью нарезчика швов с ДВС</t>
  </si>
  <si>
    <t>3.27-0-26-0-69</t>
  </si>
  <si>
    <t>Таблица 3.27-69. Устройство прослойки из нетканого синтетического материала (НСМ)</t>
  </si>
  <si>
    <t>3.27-0-28-0-71</t>
  </si>
  <si>
    <t>Таблица 3.27-71. Установка дорожных знаков</t>
  </si>
  <si>
    <t>3.27-0-28-0-72</t>
  </si>
  <si>
    <t>Таблица 3.27-72. Установка дополнительных щитков</t>
  </si>
  <si>
    <t>3.27-0-28-0-102</t>
  </si>
  <si>
    <t>Таблица 3.27-102. Установка Г- и Т- образных металлических рамных опор для информационных щитов</t>
  </si>
  <si>
    <t>3.27-0-28-0-129</t>
  </si>
  <si>
    <t>Таблица 3.27-129. Установка дорожных информационных щитов на металлические рамные конструкции</t>
  </si>
  <si>
    <t>3.27-0-28-0-130</t>
  </si>
  <si>
    <t>Таблица 3.27-130. Установка П-образных металлических рамных опор</t>
  </si>
  <si>
    <t>3.27-0-28-0-133</t>
  </si>
  <si>
    <t>Таблица 3.27-133. Установка дорожных знаков на металлических стойках и винтовых сваях</t>
  </si>
  <si>
    <t>3.27-0-31-0-76</t>
  </si>
  <si>
    <t>Таблица 3.27-76. Срезка поверхностного слоя асфальтобетонных дорожных покрытий методом холодного фрезерования</t>
  </si>
  <si>
    <t>3.27-0-32-0-77</t>
  </si>
  <si>
    <t>Таблица 3.27-77. Нанесение дорожной разметки краской</t>
  </si>
  <si>
    <t>3.27-0-32-0-79</t>
  </si>
  <si>
    <t>Таблица 3.27-79. Нанесение дорожной разметки краской при температуре ниже 0°С</t>
  </si>
  <si>
    <t>3.27-0-32-0-80</t>
  </si>
  <si>
    <t>Таблица 3.27-80. Нанесение дорожной разметки термопластиком</t>
  </si>
  <si>
    <t>3.27-0-32-0-81</t>
  </si>
  <si>
    <t>Таблица 3.27-81. Нанесение дорожной разметки холодным пластиком вручную</t>
  </si>
  <si>
    <t>3.27-0-32-0-85</t>
  </si>
  <si>
    <t>Таблица 3.27-85. Нанесение дорожной разметки полимерными лентами аппликатором по асфальтобетонному покрытию</t>
  </si>
  <si>
    <t>3.27-0-32-0-86</t>
  </si>
  <si>
    <t>Таблица 3.27-86. Разметка готовыми термопластическими формами дорожного покрытия</t>
  </si>
  <si>
    <t>3.27-0-32-0-87</t>
  </si>
  <si>
    <t>Таблица 3.27-87. Нанесение линий регулирования дорожного движения сложной конфигурации по трафаретам с использованием разметочных машин</t>
  </si>
  <si>
    <t>3.27-0-32-0-88</t>
  </si>
  <si>
    <t>Таблица 3.27-88. Нанесение дорожной разметки холодным напыляемым пластиком</t>
  </si>
  <si>
    <t>3.27-0-32-0-89</t>
  </si>
  <si>
    <t>Таблица 3.27-89. Удаление линий регулирования дорожного движения (демаркировка) самоходным механизмом-демаркировщиком</t>
  </si>
  <si>
    <t>3.27-0-32-0-90</t>
  </si>
  <si>
    <t>Таблица 3.27-90. Удаление линий регулирования дорожного движения (демаркировка) ручным механизмом-демаркировщиком</t>
  </si>
  <si>
    <t>3.27-0-32-0-92</t>
  </si>
  <si>
    <t>Таблица 3.27-92. Дополнительная посыпка световозвращающим стеклонаполнителем одновременно с нанесением линий разметки</t>
  </si>
  <si>
    <t>3.27-0-32-0-97</t>
  </si>
  <si>
    <t>Таблица 3.27-97. Удаление линий разметки из краски методом выжигания при толщине слоя не более 3 мм</t>
  </si>
  <si>
    <t>3.27-0-32-0-98</t>
  </si>
  <si>
    <t>Таблица 3.27-98. Удаление линий разметки из пластиков и полимерных материалов методом выжигания при толщине слоя не более 3 мм</t>
  </si>
  <si>
    <t>3.27-0-32-0-105</t>
  </si>
  <si>
    <t>Таблица 3.27-105. Нанесение линий обозначения вертикальной дорожной разметки</t>
  </si>
  <si>
    <t>3.27-0-32-0-106</t>
  </si>
  <si>
    <t>Таблица 3.27-106. Установка технических средств организации дорожного движения</t>
  </si>
  <si>
    <t>3.27-0-32-0-108</t>
  </si>
  <si>
    <t>Таблица 3.27-108. Устройство вертикальной разметки из пластика на опорах контактной сети</t>
  </si>
  <si>
    <t>3.27-0-32-0-112</t>
  </si>
  <si>
    <t>Таблица 3.27-112. Нанесение разметки двухкомпонентным холодным пластиком с применением ручных механизмов</t>
  </si>
  <si>
    <t>3.27-0-32-0-113</t>
  </si>
  <si>
    <t>Таблица 3.27-113. Нанесение вручную шумовых полос холодным двухкомпонентным пластиком</t>
  </si>
  <si>
    <t>3.27-0-32-0-116</t>
  </si>
  <si>
    <t>Таблица 3.27-116. Нанесение дорожной разметки с применением самоходных машин холодным двухкомпонентным пластиком линий продольных</t>
  </si>
  <si>
    <t>3.27-0-32-0-117</t>
  </si>
  <si>
    <t>Таблица 3.27-117. Нанесение поперечных линий дорожной разметки холодным двухкомпонентным пластиком толщиной 10 мм вручную с заглублением (внутрипазовая система) с посыпкой световозвращающими стеклошариками</t>
  </si>
  <si>
    <t>3.27-0-32-0-118</t>
  </si>
  <si>
    <t>Таблица 3.27-118. Устройство внутрипазовой системы для нанесения поперечных линий горизонтальной дорожной разметки, глубина паза 10 мм</t>
  </si>
  <si>
    <t>3.28-0-1-0-1</t>
  </si>
  <si>
    <t>Таблица 3.28-1. Укладка пути отдельными элементами на деревянных шпалах при нераздельном скреплении и длине рельсов 25 м</t>
  </si>
  <si>
    <t>3.28-0-1-0-2</t>
  </si>
  <si>
    <t>Таблица 3.28-2. Укладка пути отдельными элементами на деревянных шпалах при нераздельном скреплении и длине рельсов 12,5 м</t>
  </si>
  <si>
    <t>3.28-0-1-0-3</t>
  </si>
  <si>
    <t>Таблица 3.28-3. Укладка пути отдельными элементами на деревянных шпалах при раздельном скреплении</t>
  </si>
  <si>
    <t>3.28-0-1-0-4</t>
  </si>
  <si>
    <t>Таблица 3.28-4. Укладка пути отдельными элементами на железобетонных шпалах</t>
  </si>
  <si>
    <t>3.28-0-1-0-5</t>
  </si>
  <si>
    <t>Таблица 3.28-5. Укладка сварных рельсовых плетей взамен рельсов нормальной длины</t>
  </si>
  <si>
    <t>3.28-0-1-0-6</t>
  </si>
  <si>
    <t>Таблица 3.28-6. Укладка пути на мостах с безбалластной проезжей частью</t>
  </si>
  <si>
    <t>3.28-0-1-0-7</t>
  </si>
  <si>
    <t>Таблица 3.28-7. Укладка уравнительных приборов на мостах</t>
  </si>
  <si>
    <t>3.28-0-1-0-8</t>
  </si>
  <si>
    <t>Таблица 3.28-8. Установка противоугонов</t>
  </si>
  <si>
    <t>3.28-0-1-0-9</t>
  </si>
  <si>
    <t>Таблица 3.28-9. Разборка пути звеньями</t>
  </si>
  <si>
    <t>3.28-0-1-0-10</t>
  </si>
  <si>
    <t>Таблица 3.28-10. Разборка бесстыкового пути на железобетонных шпалах звеньями</t>
  </si>
  <si>
    <t>3.28-0-1-0-11</t>
  </si>
  <si>
    <t>Таблица 3.28-11. Разборка пути поэлементно</t>
  </si>
  <si>
    <t>3.28-0-1-0-12</t>
  </si>
  <si>
    <t>Таблица 3.28-12. Сборка и укладка стрелочных переводов блоками</t>
  </si>
  <si>
    <t>3.28-0-1-0-13</t>
  </si>
  <si>
    <t>Таблица 3.28-13. Укладка поэлементно стреловыми кранами стрелочных переводов типа Р65</t>
  </si>
  <si>
    <t>3.28-0-1-0-14</t>
  </si>
  <si>
    <t>Таблица 3.28-14. Укладка поэлементно стреловыми кранами стрелочных переводов типа Р50</t>
  </si>
  <si>
    <t>3.28-0-1-0-15</t>
  </si>
  <si>
    <t>Таблица 3.28-15. Укладка поэлементно стреловыми кранами стрелочных переводов типа Р43</t>
  </si>
  <si>
    <t>3.28-0-1-0-16</t>
  </si>
  <si>
    <t>Таблица 3.28-16. Укладка глухих пересечений и перекрестных съездов</t>
  </si>
  <si>
    <t>3.28-0-1-0-17</t>
  </si>
  <si>
    <t>Таблица 3.28-17. Разборка стрелочных переводов и глухих пересечений</t>
  </si>
  <si>
    <t>3.28-0-1-0-18</t>
  </si>
  <si>
    <t>Таблица 3.28-18. Балластировка пути на деревянных шпалах</t>
  </si>
  <si>
    <t>3.28-0-1-0-19</t>
  </si>
  <si>
    <t>Таблица 3.28-19. Балластировка пути на железобетонных шпалах</t>
  </si>
  <si>
    <t>3.28-0-1-0-20</t>
  </si>
  <si>
    <t>Таблица 3.28-20. Выправка пути на деревянных шпалах перед сдачей в постоянную эксплуатацию</t>
  </si>
  <si>
    <t>3.28-0-1-0-21</t>
  </si>
  <si>
    <t>Таблица 3.28-21. Выправка стрелочных переводов</t>
  </si>
  <si>
    <t>3.28-0-1-0-22</t>
  </si>
  <si>
    <t>Таблица 3.28-22. Выправка глухих пересечений</t>
  </si>
  <si>
    <t>3.28-0-1-0-23</t>
  </si>
  <si>
    <t>Таблица 3.28-23. Выправка пути на железобетонных шпалах перед сдачей в постоянную эксплуатацию</t>
  </si>
  <si>
    <t>3.28-0-1-0-24</t>
  </si>
  <si>
    <t>Таблица 3.28-24. Выправка и отделка пути с применением выправочно-подбивочно-отделочной машины</t>
  </si>
  <si>
    <t>3.28-0-1-0-25</t>
  </si>
  <si>
    <t>Таблица 3.28-25. Установка путевых знаков</t>
  </si>
  <si>
    <t>3.28-0-1-0-26</t>
  </si>
  <si>
    <t>Таблица 3.28-26. Покилометровый запас материалов верхнего строения пути на деревянных шпалах для главного пути</t>
  </si>
  <si>
    <t>3.28-0-1-0-27</t>
  </si>
  <si>
    <t>Таблица 3.28-27. Покилометровый запас материалов верхнего строения пути на деревянных шпалах для стрелочных переводов</t>
  </si>
  <si>
    <t>3.28-0-1-0-28</t>
  </si>
  <si>
    <t>Таблица 3.28-28. Покилометровый запас мостовых брусьев</t>
  </si>
  <si>
    <t>3.28-0-1-0-29</t>
  </si>
  <si>
    <t>Таблица 3.28-29. Покилометровый запас материалов верхнего строения пути на железобетонных шпалах</t>
  </si>
  <si>
    <t>3.28-0-1-0-30</t>
  </si>
  <si>
    <t>Таблица 3.28-30. Устройство переездов с деревянным настилом</t>
  </si>
  <si>
    <t>3.28-0-1-0-31</t>
  </si>
  <si>
    <t>Таблица 3.28-31. Устройство переездов с настилом из плит через один железнодорожный путь</t>
  </si>
  <si>
    <t>3.28-0-1-0-32</t>
  </si>
  <si>
    <t>Таблица 3.28-32. Устройство переездов с настилом из плит через два железнодорожных пути</t>
  </si>
  <si>
    <t>3.28-0-1-0-33</t>
  </si>
  <si>
    <t>Таблица 3.28-33. Приведение пути на участке переезда через один путь с настилом из железобетонных плит в соответствие с техническими требованиями</t>
  </si>
  <si>
    <t>3.28-0-1-0-34</t>
  </si>
  <si>
    <t>Таблица 3.28-34. Приведение пути на участке переезда через два пути с настилом из железобетонных плит в соответствие с техническими требованиями</t>
  </si>
  <si>
    <t>3.28-0-1-0-35</t>
  </si>
  <si>
    <t>Таблица 3.28-35. Разборка переездов</t>
  </si>
  <si>
    <t>3.28-0-1-0-36</t>
  </si>
  <si>
    <t>Таблица 3.28-36. Устройство упоров</t>
  </si>
  <si>
    <t>3.28-0-1-0-37</t>
  </si>
  <si>
    <t>Таблица 3.28-37. Разборка упоров</t>
  </si>
  <si>
    <t>3.28-0-1-0-38</t>
  </si>
  <si>
    <t>Таблица 3.28-38. Передвижка пути до 2 м</t>
  </si>
  <si>
    <t>3.28-0-1-0-39</t>
  </si>
  <si>
    <t>Таблица 3.28-39. Передвижка стрелочных переводов до 2 м</t>
  </si>
  <si>
    <t>3.28-0-1-0-40</t>
  </si>
  <si>
    <t>Таблица 3.28-40. Постановка стыков пути на щебеночный балласт</t>
  </si>
  <si>
    <t>3.28-0-1-0-41</t>
  </si>
  <si>
    <t>Таблица 3.28-41. Постановка стрелочных переводов на щебеночный балласт</t>
  </si>
  <si>
    <t>3.28-0-1-0-42</t>
  </si>
  <si>
    <t>Таблица 3.28-42. Транспортирование материалов для поэлементной укладки</t>
  </si>
  <si>
    <t>3.28-0-1-0-43</t>
  </si>
  <si>
    <t>Таблица 3.28-43. Дополнительные затраты при прикреплении рельсов на всех шпалах 10 костылями</t>
  </si>
  <si>
    <t>3.28-0-1-0-44</t>
  </si>
  <si>
    <t>Таблица 3.28-44. Дополнительные затраты при укладке удлиненных подкладок на деревянных шпалах на кривых участках пути</t>
  </si>
  <si>
    <t>3.28-0-1-0-45</t>
  </si>
  <si>
    <t>Таблица 3.28-45. Сезонное снятие напряжений бесстыкового пути</t>
  </si>
  <si>
    <t>3.28-0-1-0-46</t>
  </si>
  <si>
    <t>Таблица 3.28-46. Устройство шумозащитных заборов</t>
  </si>
  <si>
    <t>3.28-0-1-0-47</t>
  </si>
  <si>
    <t>Таблица 3.28-47. Вырезка загрязненного балласта</t>
  </si>
  <si>
    <t>3.28-0-1-0-48</t>
  </si>
  <si>
    <t>Таблица 3.28-48. Сборка, установка и разборка страховочных пакетов пролетом 12,5 м</t>
  </si>
  <si>
    <t>3.28-0-2-0-101</t>
  </si>
  <si>
    <t>Таблица 3.28-101. Установка одиночных раздельных опор</t>
  </si>
  <si>
    <t>3.28-0-2-0-102</t>
  </si>
  <si>
    <t>Таблица 3.28-102. Установка одиночных цельных опор</t>
  </si>
  <si>
    <t>3.28-0-2-0-103</t>
  </si>
  <si>
    <t>Таблица 3.28-103. Установка цельных опор с обратной коничностью "с пути"</t>
  </si>
  <si>
    <t>3.28-0-2-0-104</t>
  </si>
  <si>
    <t>Таблица 3.28-104. Устройство изоляции железобетонных опор от металлических частей контактной сети</t>
  </si>
  <si>
    <t>3.28-0-2-0-105</t>
  </si>
  <si>
    <t>Таблица 3.28-105. Установка раздельных блочных фундаментов</t>
  </si>
  <si>
    <t>3.28-0-2-0-106</t>
  </si>
  <si>
    <t>Таблица 3.28-106. Устройство свайных фундаментов</t>
  </si>
  <si>
    <t>3.28-0-2-0-107</t>
  </si>
  <si>
    <t>Таблица 3.28-107. Установка опор металлических</t>
  </si>
  <si>
    <t>3.28-0-2-0-108</t>
  </si>
  <si>
    <t>Таблица 3.28-108. Установка жестких поперечин "с пути" на опорах</t>
  </si>
  <si>
    <t>3.28-0-2-0-109</t>
  </si>
  <si>
    <t>Таблица 3.28-109. Установка светофорных мостиков с жесткими поперечинами "с пути" на опорах</t>
  </si>
  <si>
    <t>3.28-0-2-0-110</t>
  </si>
  <si>
    <t>Таблица 3.28-110. Установка смотровых люлек "с пути"</t>
  </si>
  <si>
    <t>3.28-0-2-0-111</t>
  </si>
  <si>
    <t>Таблица 3.28-111. Установка на опорах консолей</t>
  </si>
  <si>
    <t>3.28-0-2-0-112</t>
  </si>
  <si>
    <t>Таблица 3.28-112. Установка подкосов к консолям</t>
  </si>
  <si>
    <t>3.28-0-2-0-113</t>
  </si>
  <si>
    <t>Таблица 3.28-113. Установка траверсы для двух изолированных консолей на переходную опору</t>
  </si>
  <si>
    <t>3.28-0-2-0-114</t>
  </si>
  <si>
    <t>Таблица 3.28-114. Установка железобетонных анкеров с оттяжками</t>
  </si>
  <si>
    <t>3.28-0-2-0-115</t>
  </si>
  <si>
    <t>Таблица 3.28-115. Разработка котлованов под опоры контактной сети вручную</t>
  </si>
  <si>
    <t>3.28-0-2-0-116</t>
  </si>
  <si>
    <t>Таблица 3.28-116. Установка конструкций открытых распределительных устройств</t>
  </si>
  <si>
    <t>3.28-0-2-0-117</t>
  </si>
  <si>
    <t>Таблица 3.28-117. Устройство каналов кабельных</t>
  </si>
  <si>
    <t>3.28-0-2-0-118</t>
  </si>
  <si>
    <t>Таблица 3.28-118. Покилометровый запас материалов и конструкций контактной сети</t>
  </si>
  <si>
    <t>3.28-0-2-0-119</t>
  </si>
  <si>
    <t>Таблица 3.28-119. Устройство запаса кабеля магистральной связи</t>
  </si>
  <si>
    <t>3.28-0-3-0-201</t>
  </si>
  <si>
    <t>Таблица 3.28-201. Установка опор</t>
  </si>
  <si>
    <t>3.28-0-3-0-202</t>
  </si>
  <si>
    <t>Таблица 3.28-202. Подвеска высоковольтных и сигнальных проводов</t>
  </si>
  <si>
    <t>3.28-0-3-0-203</t>
  </si>
  <si>
    <t>Таблица 3.28-203. Устройство воздухопроводов</t>
  </si>
  <si>
    <t>3.28-0-3-0-204</t>
  </si>
  <si>
    <t>Таблица 3.28-204. Устройство площадок</t>
  </si>
  <si>
    <t>3.28-0-3-0-205</t>
  </si>
  <si>
    <t>Таблица 3.28-205. Защита кабеля в междупутьях, под путями и в земляном полотне</t>
  </si>
  <si>
    <t>3.28-0-3-0-206</t>
  </si>
  <si>
    <t>Таблица 3.28-206. Защита кабеля битумом (двойное покрытие)</t>
  </si>
  <si>
    <t>3.28-0-3-0-207</t>
  </si>
  <si>
    <t>Таблица 3.28-207. Установка указателей кабельных трасс с разработкой грунта и гидроизоляцией подземных частей битумом</t>
  </si>
  <si>
    <t>3.28-0-3-0-208</t>
  </si>
  <si>
    <t>Таблица 3.28-208. Установка изолирующих стыков</t>
  </si>
  <si>
    <t>3.28-0-3-0-209</t>
  </si>
  <si>
    <t>Таблица 3.28-209. Устройство изоляции деталей стрелочных переводов</t>
  </si>
  <si>
    <t>3.28-0-3-0-210</t>
  </si>
  <si>
    <t>Таблица 3.28-210. Устройство изоляции деталей стрелочных переводов лафетных угольников</t>
  </si>
  <si>
    <t>3.28-0-3-0-211</t>
  </si>
  <si>
    <t>Таблица 3.28-211. Устройство изоляции деталей стрелочных переводов ушек и тяг</t>
  </si>
  <si>
    <t>3.28-0-3-0-212</t>
  </si>
  <si>
    <t>Таблица 3.28-212. Установка рельсовых соединителей</t>
  </si>
  <si>
    <t>3.28-0-3-0-213</t>
  </si>
  <si>
    <t>Таблица 3.28-213. Установка желобов железобетонных</t>
  </si>
  <si>
    <t>3.28-0-3-0-214</t>
  </si>
  <si>
    <t>Таблица 3.28-214. Установка деревянных желобов и защитных труб</t>
  </si>
  <si>
    <t>3.28-0-4-0-215</t>
  </si>
  <si>
    <t>Таблица 3.28-215. Устройство одной нитки рельсового пути козловых кранов</t>
  </si>
  <si>
    <t>3.29-1-1-0-1001</t>
  </si>
  <si>
    <t>Таблица 3.29-1001. Проходка шахтных стволов диаметром до 9,5 м обычным способом без временных крепей</t>
  </si>
  <si>
    <t>3.29-1-1-0-1002</t>
  </si>
  <si>
    <t>Таблица 3.29-1002. Проходка шахтных стволов способом замораживания диаметром до 9,5 м</t>
  </si>
  <si>
    <t>3.29-1-1-0-1003</t>
  </si>
  <si>
    <t>Таблица 3.29-1003. Проходка шахтных стволов обычным способом с временными деревометаллическими крепями</t>
  </si>
  <si>
    <t>3.29-1-1-0-1004</t>
  </si>
  <si>
    <t>Таблица 3.29-1004. Проходка шахтных стволов обычным способом с временными деревометаллическими крепями без их разборки</t>
  </si>
  <si>
    <t>3.29-1-1-0-1005</t>
  </si>
  <si>
    <t>Таблица 3.29-1005. Сооружение шахтных стволов методом погружения крепи в тиксотропной рубашке</t>
  </si>
  <si>
    <t>3.29-1-1-0-1006</t>
  </si>
  <si>
    <t>Таблица 3.29-1006. Проходка шахтных стволов опускным колодцем</t>
  </si>
  <si>
    <t>3.29-1-1-0-1007</t>
  </si>
  <si>
    <t>Таблица 3.29-1007. Сборка ножей из листовой стали</t>
  </si>
  <si>
    <t>3.29-1-1-0-1008</t>
  </si>
  <si>
    <t>Таблица 3.29-1008. Сборка и установка ножей из листовой стали</t>
  </si>
  <si>
    <t>3.29-1-1-0-1009</t>
  </si>
  <si>
    <t>Таблица 3.29-1009. Сборка и установка ножей комбинированных из чугунных тюбингов и листовой стали</t>
  </si>
  <si>
    <t>3.29-1-1-0-1023</t>
  </si>
  <si>
    <t>Таблица 3.29-1023. Устройство ножевого кольца при сооружении шахтных стволов диаметром 6,4 м стволопроходческим механизированным комплексом</t>
  </si>
  <si>
    <t>3.29-1-1-0-1024</t>
  </si>
  <si>
    <t>Таблица 3.29-1024. Проходка шахтных стволов диаметром 6,4 м стволопроходческим комплексом</t>
  </si>
  <si>
    <t>3.29-1-1-0-1025</t>
  </si>
  <si>
    <t>Таблица 3.29-1025. Проходка шахтного ствола диаметром 8,4 м глубиной до 85 м стволопроходческим механизированным комплексом</t>
  </si>
  <si>
    <t>3.29-1-1-0-1050</t>
  </si>
  <si>
    <t>Таблица 3.29-1050. Устройство армировки шахтных стволов диаметром до 6 м при их сооружении и разборка</t>
  </si>
  <si>
    <t>3.29-1-1-0-1051</t>
  </si>
  <si>
    <t>Таблица 3.29-1051. Устройство армировки шахтных стволов диаметром до 6 м и наклонных выработок на период проходки горизонтальных выработок и разборка</t>
  </si>
  <si>
    <t>3.29-1-1-0-1052</t>
  </si>
  <si>
    <t>Таблица 3.29-1052. Устройство армировки шахтных стволов диаметром более 6 м на период проходки горизонтальных выработок и разборка</t>
  </si>
  <si>
    <t>3.29-1-1-0-1053</t>
  </si>
  <si>
    <t>Таблица 3.29-1053. Устройство и разборка армировки шахтных стволов в период сооружения горизонтальных тоннелей малого сечения</t>
  </si>
  <si>
    <t>3.29-1-2-0-1070</t>
  </si>
  <si>
    <t>Таблица 3.29-1070. Проходка штолен без крепей</t>
  </si>
  <si>
    <t>3.29-1-2-0-1071</t>
  </si>
  <si>
    <t>Таблица 3.29-1071. Проходка постоянных штолен с креплением деревометаллическими крепями</t>
  </si>
  <si>
    <t>3.29-1-2-0-1072</t>
  </si>
  <si>
    <t>Таблица 3.29-1072. Проходка временных штолен с креплением деревометаллическими крепями</t>
  </si>
  <si>
    <t>3.29-1-2-0-1085</t>
  </si>
  <si>
    <t>Таблица 3.29-1085. Устройство пересечений постоянных штолен</t>
  </si>
  <si>
    <t>3.29-1-2-0-1086</t>
  </si>
  <si>
    <t>Таблица 3.29-1086. Устройство пересечений временных штолен с расширением выработок</t>
  </si>
  <si>
    <t>3.29-1-2-0-1087</t>
  </si>
  <si>
    <t>Таблица 3.29-1087. Устройство пересечений временных штолен без расширения выработок</t>
  </si>
  <si>
    <t>3.29-1-2-0-1088</t>
  </si>
  <si>
    <t>Таблица 3.29-1088. Разборка крепей пересечения штолен с расширением выработок</t>
  </si>
  <si>
    <t>3.29-1-2-0-1089</t>
  </si>
  <si>
    <t>Таблица 3.29-1089. Разборка крепей пересечения штолен без расширения выработок</t>
  </si>
  <si>
    <t>3.29-1-3-0-1105</t>
  </si>
  <si>
    <t>Таблица 3.29-1105. Проходка тоннелей без передовой штольни (глухим забоем)</t>
  </si>
  <si>
    <t>3.29-1-3-0-1106</t>
  </si>
  <si>
    <t>Таблица 3.29-1106. Проходка тоннелей диаметром от 5,01 м до 6 м способом сплошного забоя при сборной обделке без передовой штольни</t>
  </si>
  <si>
    <t>3.29-1-3-0-1107</t>
  </si>
  <si>
    <t>Таблица 3.29-1107. Проходка тоннелей кругового сечения способом сплошного забоя при сборной обделке с передовой штольней</t>
  </si>
  <si>
    <t>3.29-1-3-0-1108</t>
  </si>
  <si>
    <t>Таблица 3.29-1108. Проходка тоннелей круглого сечения диаметром более 6 м способом сплошного забоя при сборной обделке без передовой штольни</t>
  </si>
  <si>
    <t>3.29-1-3-0-1109</t>
  </si>
  <si>
    <t>Таблица 3.29-1109. Проходка тоннелей диаметром от 5 м до 6 м способом сплошного забоя для устройства камер под монтаж блокоукладчика с применением подмостей вручную</t>
  </si>
  <si>
    <t>3.29-1-3-0-1110</t>
  </si>
  <si>
    <t>Таблица 3.29-1110. Проходка тоннелей диаметром от 6,01 м до 9 м способом сплошного забоя для устройства камер под монтаж блокоукладчика с применением подмостей вручную</t>
  </si>
  <si>
    <t>3.29-1-3-0-1111</t>
  </si>
  <si>
    <t>Таблица 3.29-1111. Проходка тоннелей диаметром более 9 м способом сплошного забоя для устройства камер под монтаж блокоукладчика с применением подмостей вручную</t>
  </si>
  <si>
    <t>3.29-1-3-0-1112</t>
  </si>
  <si>
    <t>Таблица 3.29-1112. Проходка тоннелей диаметром от 5 м до 6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</si>
  <si>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3.29-1-3-0-1113</t>
  </si>
  <si>
    <t>Таблица 3.29-1113. Проходка тоннелей диаметром от 6,01 м до 9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</si>
  <si>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3.29-1-3-0-1114</t>
  </si>
  <si>
    <t>Таблица 3.29-1114. Проходка тоннелей диаметром более 9 м способом сплошного забоя для устройства камер под монтаж блокоукладчика с применением подмостей в зоне ограничения проведения буровзрывных работ</t>
  </si>
  <si>
    <t>3.29-1-3-0-1125</t>
  </si>
  <si>
    <t>Таблица 3.29-1125. Проходка выработок сечением до 20 м2 с выдачей породы через фурнель вручную</t>
  </si>
  <si>
    <t>3.29-1-3-0-1126</t>
  </si>
  <si>
    <t>Таблица 3.29-1126. Проходка выработок сечением до 20 м2 с выдачей породы через 1 фурнель в зоне ограничения буровзрывных работ</t>
  </si>
  <si>
    <t>3.29-1-3-0-1127</t>
  </si>
  <si>
    <t>Таблица 3.29-1127. Проходка выработок сечением до 20 м2 с выдачей породы через 2 фурнели (типа кабельной сбойки) вручную</t>
  </si>
  <si>
    <t>3.29-1-3-0-1128</t>
  </si>
  <si>
    <t>Таблица 3.29-1128. Проходка выработок сечением до 20 м2 с выдачей породы через 2 фурнели (типа кабельной сбойки) в зоне ограничения проведения буровзрывных работ</t>
  </si>
  <si>
    <t>3.29-1-3-0-1129</t>
  </si>
  <si>
    <t>Таблица 3.29-1129. Проходка выработок типа натяжной камеры металлоконструкций с перепадом высот в лотковой части с применением подмостей вручную</t>
  </si>
  <si>
    <t>3.29-1-3-0-1130</t>
  </si>
  <si>
    <t>Таблица 3.29-1130. Проходка выработок типа натяжной камеры металлоконструкций с перепадом высот в лотковой части с применением подмостей в зоне ограничения буровзрывных работ</t>
  </si>
  <si>
    <t>3.29-1-3-0-1131</t>
  </si>
  <si>
    <t>Таблица 3.29-1131. Проходка выработок сечением до 20 м2 вручную</t>
  </si>
  <si>
    <t>3.29-1-3-0-1132</t>
  </si>
  <si>
    <t>Таблица 3.29-1132. Проходка выработок сечением до 20 м2 в зоне ограничения проведения буровзрывных работ</t>
  </si>
  <si>
    <t>3.29-1-3-0-1133</t>
  </si>
  <si>
    <t>Таблица 3.29-1133. Проходка выработок сечением более 20 м2 с применением тоннельного укладчика вручную</t>
  </si>
  <si>
    <t>3.29-1-3-0-1134</t>
  </si>
  <si>
    <t>Таблица 3.29-1134. Проходка выработок сечением более 20 м2 с применением тоннельного укладчика в зоне ограничения проведения буровзрывных работ</t>
  </si>
  <si>
    <t>3.29-1-3-0-1135</t>
  </si>
  <si>
    <t>Таблица 3.29-1135. Проходка фурнелей сечением более 4 м2 с креплением металлическими рамами</t>
  </si>
  <si>
    <t>3.29-1-3-0-1136</t>
  </si>
  <si>
    <t>Таблица 3.29-1136. Проходка фурнелей сечением более 4 м2 с креплением металлическими балками с обшивкой металлическим листом</t>
  </si>
  <si>
    <t>3.29-1-3-0-1137</t>
  </si>
  <si>
    <t>Таблица 3.29-1137. Проходка фурнелей сечением более 4 м2 с креплением деревянными срубами</t>
  </si>
  <si>
    <t>3.29-1-3-0-1175</t>
  </si>
  <si>
    <t>Таблица 3.29-1175. Разработка калотт с временными крепями с оставлением лонгарин</t>
  </si>
  <si>
    <t>3.29-1-3-0-1176</t>
  </si>
  <si>
    <t>Таблица 3.29-1176. Разработка калотт шириной от 7,01 м до 9 м с временными деревянными крепями, прогонами (лонгаринами) при монолитной бетонной обделке тоннеля</t>
  </si>
  <si>
    <t>3.29-1-3-0-1177</t>
  </si>
  <si>
    <t>Таблица 3.29-1177. Разработка калотт шириной более 9 м с временными деревянными крепями, прогонами (лонгаринами) при монолитной бетонной обделке тоннеля</t>
  </si>
  <si>
    <t>3.29-1-3-0-1178</t>
  </si>
  <si>
    <t>Таблица 3.29-1178. Разработка калотт сечением до 20 м2 с временными крепями из стальных арок</t>
  </si>
  <si>
    <t>3.29-1-3-0-1179</t>
  </si>
  <si>
    <t>Таблица 3.29-1179. Разработка калотт шириной от 7 м до 9 м с временными металлическими крепями с оставлением лонгарин</t>
  </si>
  <si>
    <t>3.29-1-3-0-1180</t>
  </si>
  <si>
    <t>Таблица 3.29-1180. Разработка калотт шириной более 9 м с временными металлическими крепями с оставлением лонгарин</t>
  </si>
  <si>
    <t>3.29-1-3-0-1195</t>
  </si>
  <si>
    <t>Таблица 3.29-1195. Проходка камер для укладки первых трех колец сборной обделки диаметром до 6,5 м</t>
  </si>
  <si>
    <t>3.29-1-3-0-1196</t>
  </si>
  <si>
    <t>Таблица 3.29-1196. Проходка камер для укладки первых трех колец сборной обделки диаметром более 6,5 м</t>
  </si>
  <si>
    <t>3.29-1-3-0-1197</t>
  </si>
  <si>
    <t>Таблица 3.29-1197. Проходка нижней части тоннеля с бурением шпуров бурильными молотками при способе нижнего уступа</t>
  </si>
  <si>
    <t>3.29-1-3-0-1198</t>
  </si>
  <si>
    <t>Таблица 3.29-1198. Проходка нижней части тоннеля с предварительным отколом с бурением шпуров буровыми машинами при способе нижнего уступа</t>
  </si>
  <si>
    <t>3.29-1-3-0-1199</t>
  </si>
  <si>
    <t>Таблица 3.29-1199. Разработка боковых штросс сечением до 10 м2</t>
  </si>
  <si>
    <t>3.29-1-3-0-1200</t>
  </si>
  <si>
    <t>Таблица 3.29-1200. Разработка боковых штросс сечением более 20 м2 без крепления</t>
  </si>
  <si>
    <t>3.29-1-3-0-1201</t>
  </si>
  <si>
    <t>Таблица 3.29-1201. Разработка средней штроссы (ядра)</t>
  </si>
  <si>
    <t>3.29-1-3-0-1202</t>
  </si>
  <si>
    <t>Таблица 3.29-1202. Разработка лотков</t>
  </si>
  <si>
    <t>3.29-1-3-0-1203</t>
  </si>
  <si>
    <t>Таблица 3.29-1203. Послойная разработка ядра камер с перепуском грунта на нижележащий горизонт</t>
  </si>
  <si>
    <t>3.29-1-3-0-1220</t>
  </si>
  <si>
    <t>Таблица 3.29-1220. Расширение сечения тоннеля при проходке методом пилот-тоннеля</t>
  </si>
  <si>
    <t>3.29-1-3-0-1221</t>
  </si>
  <si>
    <t>Таблица 3.29-1221. Расширение тоннелей с чугунной обделкой с диаметра 5,5 м на диаметр 6 м</t>
  </si>
  <si>
    <t>3.29-1-3-0-1222</t>
  </si>
  <si>
    <t>Таблица 3.29-1222. Расширение тоннелей с чугунной обделкой с диаметра 5,5 м на диаметр 7,5 м</t>
  </si>
  <si>
    <t>3.29-1-3-0-1223</t>
  </si>
  <si>
    <t>Таблица 3.29-1223. Расширение тоннелей с чугунной обделкой с использованием лебедок с диаметра 5,5 м на диаметр 6 м</t>
  </si>
  <si>
    <t>3.29-1-3-0-1224</t>
  </si>
  <si>
    <t>Таблица 3.29-1224. Расширение тоннелей с чугунной обделкой с использованием лебедок с диаметра 5,5 м на диаметр 7,5 м</t>
  </si>
  <si>
    <t>3.29-1-3-0-1225</t>
  </si>
  <si>
    <t>Таблица 3.29-1225. Расширение тоннелей с чугунной обделкой с использованием лебедок с диаметра 6 м на диаметр 7,5 м</t>
  </si>
  <si>
    <t>3.29-1-3-0-1226</t>
  </si>
  <si>
    <t>Таблица 3.29-1226. Расширение тоннелей с чугунной обделкой с использованием лебедок с диаметра 7,5 м на диаметр 8,5 м</t>
  </si>
  <si>
    <t>3.29-1-3-0-1227</t>
  </si>
  <si>
    <t>Таблица 3.29-1227. Расширение тоннелей с чугунной обделкой с использованием лебедок с диаметра 9,8 м на диаметр 10,2 м</t>
  </si>
  <si>
    <t>3.29-1-3-0-1228</t>
  </si>
  <si>
    <t>Таблица 3.29-1228. Расширение тоннелей с чугунной обделкой с применением тюбингоукладчика с диаметра 6 м на диаметр 7,5 м</t>
  </si>
  <si>
    <t>3.29-1-3-0-1229</t>
  </si>
  <si>
    <t>Таблица 3.29-1229. Расширение тоннелей с чугунной обделкой с применением тюбингоукладчика с диаметра 7,5 м на диаметр 8,5 м</t>
  </si>
  <si>
    <t>3.29-1-3-0-1230</t>
  </si>
  <si>
    <t>Таблица 3.29-1230. Расширение тоннелей с чугунной обделкой с использованием тюбингоукладчика с диаметра 9,8 м на диаметр 10,2 м</t>
  </si>
  <si>
    <t>3.29-1-3-0-1246</t>
  </si>
  <si>
    <t>Таблица 3.29-1246. Ввод в забой и вывод из забоя щита импортного производства</t>
  </si>
  <si>
    <t>3.29-1-3-0-1249</t>
  </si>
  <si>
    <t>Таблица 3.29-1249. Проходка тоннелей механизированным щитом КТ-5,6 Д2</t>
  </si>
  <si>
    <t>3.29-1-3-0-1250</t>
  </si>
  <si>
    <t>Таблица 3.29-1250. Проходка тоннелей механизированными щитами</t>
  </si>
  <si>
    <t>3.29-1-3-0-1252</t>
  </si>
  <si>
    <t>Таблица 3.29-1252. Проходка тоннелей комбайном проходческим универсальным с гидромолотом и породопогрузочным оборудованием, мощность двигателя 55 кВт</t>
  </si>
  <si>
    <t>3.29-1-3-0-1253</t>
  </si>
  <si>
    <t>Таблица 3.29-1253. Проходка тоннелей комбайном проходческим универсальным с гидромолотом и породопогрузочным оборудованием, мощность двигателя 90 кВт</t>
  </si>
  <si>
    <t>3.29-1-3-0-1269</t>
  </si>
  <si>
    <t>Таблица 3.29-1269. Ввод в забой и вывод из забоя немеханизированного щита</t>
  </si>
  <si>
    <t>3.29-1-3-0-1270</t>
  </si>
  <si>
    <t>Таблица 3.29-1270. Проходка тоннелей обычными щитами в замороженных грунтах без передовой штольни</t>
  </si>
  <si>
    <t>3.29-1-3-0-1271</t>
  </si>
  <si>
    <t>Таблица 3.29-1271. Проходка тоннелей диаметром до 6 м обычными щитами с передовой штольней</t>
  </si>
  <si>
    <t>3.29-1-3-0-1272</t>
  </si>
  <si>
    <t>Таблица 3.29-1272. Проходка тоннелей диаметром более 6 м обычными щитами с передовой штольней</t>
  </si>
  <si>
    <t>3.29-1-3-0-1273</t>
  </si>
  <si>
    <t>Таблица 3.29-1273. Проходка тоннелей кругового сечения немеханизированным щитом без передовой штольни (глухим забоем)</t>
  </si>
  <si>
    <t>3.29-1-3-0-1274</t>
  </si>
  <si>
    <t>Таблица 3.29-1274. Проходка тоннелей щитом диаметром до 6 м с горизонтальными площадками в грунтах 1 группы</t>
  </si>
  <si>
    <t>3.29-1-3-0-1986</t>
  </si>
  <si>
    <t>Таблица 3.29-1986. Сооружение тоннелей тоннелепроходческим механизированным комплексом диаметром от 10,6 до 11 м с грунтопригрузом</t>
  </si>
  <si>
    <t>3.29-1-3-0-1987</t>
  </si>
  <si>
    <t>Таблица 3.29-1987. Сооружение тоннелей тоннелепроходческим механизированным комплексом диаметром от 6 м до 6,5 м с грунтопригрузом</t>
  </si>
  <si>
    <t>3.29-1-4-0-1290</t>
  </si>
  <si>
    <t>Таблица 3.29-1290. Проходка вручную (отбойными молотками) фурнелей снизу - вверх</t>
  </si>
  <si>
    <t>3.29-1-4-0-1291</t>
  </si>
  <si>
    <t>Таблица 3.29-1291. Проходка эскалаторных тоннелей диаметром до 8,5 м при сборной обделке</t>
  </si>
  <si>
    <t>3.29-1-4-0-1292</t>
  </si>
  <si>
    <t>Таблица 3.29-1292. Проходка эскалаторных тоннелей диаметром 9,8 м при сборной обделке в незамороженных грунтах</t>
  </si>
  <si>
    <t>3.29-1-4-0-1293</t>
  </si>
  <si>
    <t>Таблица 3.29-1293. Проходка эскалаторных тоннелей диаметром 9,8 м при сборной обделке в замороженных грунтах</t>
  </si>
  <si>
    <t>3.29-1-4-0-1294</t>
  </si>
  <si>
    <t>Таблица 3.29-1294. Расширение сечения наклонных тоннелей при проходке с передовой выработкой</t>
  </si>
  <si>
    <t>3.29-1-4-0-1305</t>
  </si>
  <si>
    <t>Таблица 3.29-1305. Проходка наклонных ходов механизированным щитом импортного производства диаметром 10,6 м</t>
  </si>
  <si>
    <t>3.29-1-5-0-1315</t>
  </si>
  <si>
    <t>Таблица 3.29-1315. Установка стальных штанг длиной 1,5 м при бурении шпуров бурильными молотками</t>
  </si>
  <si>
    <t>3.29-1-5-0-1316</t>
  </si>
  <si>
    <t>Таблица 3.29-1316. Добавлять при длине штанги более 1,5 м или исключать при длине штанги менее 1,5 м на каждые 0,5 м при установке стальных штанг с бурением шпуров бурильными молотками</t>
  </si>
  <si>
    <t>3.29-1-5-0-1317</t>
  </si>
  <si>
    <t>Таблица 3.29-1317. Установка железобетонных штанг длиной 1,5 м при бурении шпуров бурильными молотками</t>
  </si>
  <si>
    <t>3.29-1-5-0-1318</t>
  </si>
  <si>
    <t>Таблица 3.29-1318. Добавлять при длине штанги более 1,5 м или исключать при длине штанги менее 1,5 м на каждые 0,5 м при установке железобетонных штанг с бурением шпуров бурильными молотками</t>
  </si>
  <si>
    <t>3.29-1-5-0-1319</t>
  </si>
  <si>
    <t>Таблица 3.29-1319. Установка стальных сеток при штанговом креплении подземных выработок</t>
  </si>
  <si>
    <t>3.29-1-5-0-1320</t>
  </si>
  <si>
    <t>Таблица 3.29-1320. Установка стальных подхватов при штанговом креплении подземных выработок</t>
  </si>
  <si>
    <t>3.29-1-5-0-1321</t>
  </si>
  <si>
    <t>Таблица 3.29-1321. Крепление грунтов методом струйной цементации при сооружении сбоек закрытым способом</t>
  </si>
  <si>
    <t>3.29-1-6-0-1334</t>
  </si>
  <si>
    <t>Таблица 3.29-1334. Устройство железобетонной обделки при сооружении шахтных стволов диаметром 6,4 м стволопроходческим комплексом типа «Херренкнехт»</t>
  </si>
  <si>
    <t>3.29-1-6-0-1335</t>
  </si>
  <si>
    <t>Таблица 3.29-1335. Укладка сборной обделки из чугунных тюбингов с помощью лебедок в горизонтальных тоннелях с применением болтовых комплектов со сферическими шайбами (с лотком)</t>
  </si>
  <si>
    <t>3.29-1-6-0-1336</t>
  </si>
  <si>
    <t>Таблица 3.29-1336. Укладка клиновидных прокладок массой до 500 кг</t>
  </si>
  <si>
    <t>3.29-1-6-0-1337</t>
  </si>
  <si>
    <t>Таблица 3.29-1337. Укладка лебедками первых трех колец сборной железобетонной обделки</t>
  </si>
  <si>
    <t>3.29-1-6-0-1338</t>
  </si>
  <si>
    <t>Таблица 3.29-1338. Укладка лебедками последующих колец сборной железобетонной обделки</t>
  </si>
  <si>
    <t>3.29-1-6-0-1339</t>
  </si>
  <si>
    <t>Таблица 3.29-1339. Укладка механическим укладчиком сборной обделки</t>
  </si>
  <si>
    <t>3.29-1-6-0-1340</t>
  </si>
  <si>
    <t>Таблица 3.29-1340. Укладка первых двух колец сборной обделки из чугунных тюбингов лебёдками с применением болтовых комплектов со сферическими шайбами (без лотка) в наклонных тоннелях</t>
  </si>
  <si>
    <t>3.29-1-6-0-1341</t>
  </si>
  <si>
    <t>Таблица 3.29-1341. Укладка первых трех колец сборной обделки из чугунных тюбингов лебёдками с применением болтовых комплектов со сферическими шайбами (без лотка) в горизонтальных тоннелях</t>
  </si>
  <si>
    <t>3.29-1-6-0-1342</t>
  </si>
  <si>
    <t>Таблица 3.29-1342. Укладка сборной обделки из чугунных тюбингов кольца диаметром 8,5 м с помощью механического укладчика в проемной части колонной станции с применением болтовых комплектов со сферическими шайбами (с лотком)</t>
  </si>
  <si>
    <t>3.29-1-6-0-1343</t>
  </si>
  <si>
    <t>Таблица 3.29-1343. Укладка сборной обделки из чугунных тюбингов кольца диаметром 9,8 м механическим укладчиком в эскалаторном тоннеле с применением болтовых комплектов со сферическими шайбами (без лотка)</t>
  </si>
  <si>
    <t>3.29-1-6-0-1344</t>
  </si>
  <si>
    <t>Таблица 3.29-1344. Укладка сборной обделки из чугунных тюбингов механическим укладчиком и лебёдками с применением болтовых комплектов со сферическими шайбами (без лотка) в горизонтальных тоннелях</t>
  </si>
  <si>
    <t>3.29-1-6-0-1345</t>
  </si>
  <si>
    <t>Таблица 3.29-1345. Укладка сборной обделки из чугунных тюбингов механическим укладчиком и лебёдками с применением болтовых комплектов со сферическими шайбами (без лотка) в наклонных тоннелях</t>
  </si>
  <si>
    <t>3.29-1-6-0-1346</t>
  </si>
  <si>
    <t>Таблица 3.29-1346. Укладка сборной обделки механизированным щитом в тоннелях</t>
  </si>
  <si>
    <t>3.29-1-6-0-1347</t>
  </si>
  <si>
    <t>Таблица 3.29-1347. Укладка сборной обделки из чугунных тюбингов механическим укладчиком и лебедками с применением болтов с плоскими шайбами</t>
  </si>
  <si>
    <t>3.29-1-6-0-1348</t>
  </si>
  <si>
    <t>Таблица 3.29-1348. Устройство сборной железобетонной обделки шахтных стволов диаметром более 4 м при проходке обычным способом и способом замораживания</t>
  </si>
  <si>
    <t>3.29-1-6-0-1349</t>
  </si>
  <si>
    <t>Таблица 3.29-1349. Устройство сборной обделки шахтных стволов диаметром более 4 м из чугунных тюбингов, сооружаемых обычным способом и способом замораживания</t>
  </si>
  <si>
    <t>3.29-1-6-0-1350</t>
  </si>
  <si>
    <t>Таблица 3.29-1350. Разборка лебедками сборной железобетонной обделки при устройстве проемов в перегонных тоннелях</t>
  </si>
  <si>
    <t>3.29-1-6-0-1351</t>
  </si>
  <si>
    <t>Таблица 3.29-1351. Разборка лебедками сборной чугунной обделки и тюбингов временного заполнения станционных проемов</t>
  </si>
  <si>
    <t>3.29-1-6-0-1352</t>
  </si>
  <si>
    <t>Таблица 3.29-1352. Разборка сборной обделки</t>
  </si>
  <si>
    <t>3.29-1-6-0-1353</t>
  </si>
  <si>
    <t>Таблица 3.29-1353. Устройство обделки из блоков БМ и АМБ</t>
  </si>
  <si>
    <t>3.29-1-6-0-1354</t>
  </si>
  <si>
    <t>Таблица 3.29-1354. Устройство сборной железобетонной обделки дренажных лотков</t>
  </si>
  <si>
    <t>3.29-1-6-0-1355</t>
  </si>
  <si>
    <t>Таблица 3.29-1355. Устройство сборной железобетонной обделки рамы проема</t>
  </si>
  <si>
    <t>3.29-1-6-0-1375</t>
  </si>
  <si>
    <t>Таблица 3.29-1375. Установка арматуры при устройстве монолитных железобетонных обделок в тоннелях и шахтных стволах</t>
  </si>
  <si>
    <t>3.29-1-6-0-1376</t>
  </si>
  <si>
    <t>Таблица 3.29-1376. Установка каркасов арматурных в монолитных конструкциях тоннелей</t>
  </si>
  <si>
    <t>3.29-1-6-0-1377</t>
  </si>
  <si>
    <t>Таблица 3.29-1377. Устройство монолитной железобетонной обделки</t>
  </si>
  <si>
    <t>3.29-1-6-0-1378</t>
  </si>
  <si>
    <t>Таблица 3.29-1378. Устройство монолитных бетонных лотков (обратных сводов)</t>
  </si>
  <si>
    <t>3.29-1-6-0-1379</t>
  </si>
  <si>
    <t>Таблица 3.29-1379. Устройство монолитных бетонных обделок штолен</t>
  </si>
  <si>
    <t>3.29-1-6-0-1380</t>
  </si>
  <si>
    <t>Таблица 3.29-1380. Устройство монолитных бетонных сводов с использованием металлической опалубки</t>
  </si>
  <si>
    <t>3.29-1-6-0-1381</t>
  </si>
  <si>
    <t>Таблица 3.29-1381. Устройство монолитных бетонных сводов с креплением в пределах конструкции при толщине в замке до 50 см</t>
  </si>
  <si>
    <t>3.29-1-6-0-1382</t>
  </si>
  <si>
    <t>Таблица 3.29-1382. Устройство монолитных бетонных стен толщиной до 100 см</t>
  </si>
  <si>
    <t>3.29-1-6-0-1383</t>
  </si>
  <si>
    <t>Таблица 3.29-1383. Устройство монолитных бетонных стен толщиной более 100 см</t>
  </si>
  <si>
    <t>3.29-1-6-0-1384</t>
  </si>
  <si>
    <t>Таблица 3.29-1384. Бетонное заполнение под путевой бетон в тоннелях с обделкой из чугунных тюбингов</t>
  </si>
  <si>
    <t>3.29-1-6-0-1385</t>
  </si>
  <si>
    <t>Таблица 3.29-1385. Монтаж и демонтаж бетоновода на расстояние сверх учтённого в нормах и расценках</t>
  </si>
  <si>
    <t>3.29-1-6-0-1386</t>
  </si>
  <si>
    <t>Таблица 3.29-1386. Подача и укладка бетонной смеси с помощью бетононасосов производительностью до 40 м3/час на расстояние, сверх учтённого в нормах и расценках</t>
  </si>
  <si>
    <t>3.29-1-6-0-1400</t>
  </si>
  <si>
    <t>Таблица 3.29-1400. Торкретирование армированной поверхности</t>
  </si>
  <si>
    <t>3.29-1-6-0-1401</t>
  </si>
  <si>
    <t>Таблица 3.29-1401. Торкретирование поверхностей с применением пневматической машины</t>
  </si>
  <si>
    <t>3.29-1-6-0-1402</t>
  </si>
  <si>
    <t>Таблица 3.29-1402. Торкретирование поверхностей с применением штукатурного агрегата, с приготовлением раствора из сухой смеси</t>
  </si>
  <si>
    <t>3.29-1-6-0-1403</t>
  </si>
  <si>
    <t>Таблица 3.29-1403. Устройство набрызг-бетонной обделки</t>
  </si>
  <si>
    <t>3.29-1-6-0-1404</t>
  </si>
  <si>
    <t>Таблица 3.29-1404. Чеканка расширяющимся цементом швов сборной обделки</t>
  </si>
  <si>
    <t>3.29-1-6-0-1405</t>
  </si>
  <si>
    <t>Таблица 3.29-1405. Чеканка свинцовой проволокой швов сборной обделки из чугунных тюбингов</t>
  </si>
  <si>
    <t>3.29-1-6-0-1406</t>
  </si>
  <si>
    <t>Таблица 3.29-1406. Чеканка расширяющимся цементом швов сборной обделки в тоннелях и шахтных стволах</t>
  </si>
  <si>
    <t>3.29-1-6-0-1407</t>
  </si>
  <si>
    <t>Таблица 3.29-1407. Чеканка свинцовой проволокой швов сборной обделки из чугунных тюбингов в тоннелях и шахтных стволах</t>
  </si>
  <si>
    <t>3.29-1-6-0-1968</t>
  </si>
  <si>
    <t>Таблица 3.29-1968. Армирование «стены в грунте» из буровых свай стальной сварной сеткой</t>
  </si>
  <si>
    <t>3.29-1-7-0-1430</t>
  </si>
  <si>
    <t>Таблица 3.29-1430. Гидроизоляция швов блочной железобетонной обделки перегонного тоннеля</t>
  </si>
  <si>
    <t>3.29-1-7-0-1431</t>
  </si>
  <si>
    <t>Таблица 3.29-1431. Гидроизоляция швов чугунной тюбинговой обделки перегонного тоннеля</t>
  </si>
  <si>
    <t>3.29-1-7-0-1432</t>
  </si>
  <si>
    <t>Таблица 3.29-1432. Устройство железобетонной гидроизоляционной обоймы (рубашки), бетонное заполнение в подземных сооружениях</t>
  </si>
  <si>
    <t>3.29-1-7-0-1433</t>
  </si>
  <si>
    <t>Таблица 3.29-1433. Устройство и испытание металлической гидроизоляции</t>
  </si>
  <si>
    <t>3.29-1-7-0-1434</t>
  </si>
  <si>
    <t>Таблица 3.29-1434. Устройство оклеечной гидроизоляции</t>
  </si>
  <si>
    <t>3.29-1-7-0-1435</t>
  </si>
  <si>
    <t>Таблица 3.29-1435. Соединение оклеечной гидроизоляции с тюбинговой обделкой, гидроизоляционные работы при укладке опорных тюбингов на бетонное основание</t>
  </si>
  <si>
    <t>3.29-1-7-0-1436</t>
  </si>
  <si>
    <t>Таблица 3.29-1436. Укладка бетона за металлическую гидроизоляцию тоннелей</t>
  </si>
  <si>
    <t>3.29-1-7-0-1437</t>
  </si>
  <si>
    <t>Таблица 3.29-1437. Устройство зонтов</t>
  </si>
  <si>
    <t>3.29-1-7-0-1438</t>
  </si>
  <si>
    <t>Таблица 3.29-1438. Устройство обмазочной гидроизоляции железобетонных блоков</t>
  </si>
  <si>
    <t>3.29-1-7-0-1439</t>
  </si>
  <si>
    <t>Таблица 3.29-1439. Устройство оклеечной гидроизоляции лотка в тоннелях</t>
  </si>
  <si>
    <t>3.29-1-7-0-1440</t>
  </si>
  <si>
    <t>Таблица 3.29-1440. Устройство осадочных швов при изоляции тоннелей гидростеклоизолом</t>
  </si>
  <si>
    <t>3.29-1-7-0-1959</t>
  </si>
  <si>
    <t>Таблица 3.29-1959. Нанесение проникающей гидроизоляции на бетонные поверхности при устройстве верхнего строения пути в подземных условиях</t>
  </si>
  <si>
    <t>3.29-1-8-0-1455</t>
  </si>
  <si>
    <t>Таблица 3.29-1455. Нагнетание раствора за сборную обделку тоннелей, сооружаемых щитами, при притоке воды в забое более 5 м3/ч</t>
  </si>
  <si>
    <t>3.29-1-8-0-1456</t>
  </si>
  <si>
    <t>Таблица 3.29-1456. Нагнетание раствора за монолитную бетонную и железобетонную обделки</t>
  </si>
  <si>
    <t>3.29-1-8-0-1457</t>
  </si>
  <si>
    <t>Таблица 3.29-1457. Нагнетание раствора за сборную чугунную обделку наклонных тоннелей диаметром 9,8 м, сооружаемых без щита, при притоке воды в забое более 5 м3/ч</t>
  </si>
  <si>
    <t>3.29-1-8-0-1458</t>
  </si>
  <si>
    <t>Таблица 3.29-1458. Нагнетание раствора за сборную чугунную обделку тоннелей, сооружаемых без щита, при притоке воды в забое более 5 м3/ч</t>
  </si>
  <si>
    <t>3.29-1-8-0-1459</t>
  </si>
  <si>
    <t>Таблица 3.29-1459. Нагнетание раствора за сборную чугунную обделку тоннелей, сооружаемых без щита, при притоке воды в забое более 5 м3/ч в замороженных грунтах</t>
  </si>
  <si>
    <t>3.29-1-8-0-1460</t>
  </si>
  <si>
    <t>Таблица 3.29-1460. Первичное нагнетание раствора за сборную обделку наклонных тоннелей, сооружаемых без щита</t>
  </si>
  <si>
    <t>3.29-1-8-0-1461</t>
  </si>
  <si>
    <t>Таблица 3.29-1461. Первичное нагнетание раствора за сборную обделку тоннелей, сооружаемых без щита, с притоком воды в забое до 5 м3/ч</t>
  </si>
  <si>
    <t>3.29-1-8-0-1462</t>
  </si>
  <si>
    <t>Таблица 3.29-1462. Контрольное нагнетание раствора за монолитную обделку тоннелей</t>
  </si>
  <si>
    <t>3.29-1-8-0-1463</t>
  </si>
  <si>
    <t>Таблица 3.29-1463. Контрольное нагнетание раствора за сборную обделку из чугунных тюбингов тоннелей</t>
  </si>
  <si>
    <t>3.29-1-8-0-1464</t>
  </si>
  <si>
    <t>Таблица 3.29-1464. Инъекционное усиление тоннелей метрополитена</t>
  </si>
  <si>
    <t>3.29-1-8-0-1465</t>
  </si>
  <si>
    <t>Таблица 3.29-1465. Нагнетание раствора за железобетонную обделку с замещением бентонитового раствора при сооружении шахтных стволов диаметром 6,4 м стволопроходческим комплексом</t>
  </si>
  <si>
    <t>3.29-1-8-0-1485</t>
  </si>
  <si>
    <t>Таблица 3.29-1485. Нагнетание раствора за обделку тоннелей, сооружаемых механизированными щитами импортного производства, при притоке воды в забое более 5 м3/ч</t>
  </si>
  <si>
    <t>3.29-1-8-0-1486</t>
  </si>
  <si>
    <t>Таблица 3.29-1486. Нагнетание раствора за сборную обделку тоннелей, сооружаемых щитами</t>
  </si>
  <si>
    <t>3.29-1-8-0-1487</t>
  </si>
  <si>
    <t>Таблица 3.29-1487. Нагнетание раствора за сборную обделку шахтных стволов</t>
  </si>
  <si>
    <t>3.29-1-9-0-1500</t>
  </si>
  <si>
    <t>Таблица 3.29-1500. Устройство внутренних конструкций тоннелей</t>
  </si>
  <si>
    <t>3.29-1-9-0-1501</t>
  </si>
  <si>
    <t>Таблица 3.29-1501. Устройство внутренних конструкций тоннелей из монолитного железобетона</t>
  </si>
  <si>
    <t>3.29-1-9-0-1502</t>
  </si>
  <si>
    <t>Таблица 3.29-1502. Устройство внутренних сборных железобетонных конструкций тоннелей</t>
  </si>
  <si>
    <t>3.29-1-9-0-1503</t>
  </si>
  <si>
    <t>Таблица 3.29-1503. Укладка сборных железобетонных лотковых плит</t>
  </si>
  <si>
    <t>3.29-1-9-0-1504</t>
  </si>
  <si>
    <t>Таблица 3.29-1504. Устройство бетонного основания и железобетонных монолитных фундаментов в эскалаторном тоннеле</t>
  </si>
  <si>
    <t>3.29-1-9-0-1505</t>
  </si>
  <si>
    <t>Таблица 3.29-1505. Устройство монолитных железобетонных лестниц и площадок</t>
  </si>
  <si>
    <t>3.29-1-9-0-1506</t>
  </si>
  <si>
    <t>Таблица 3.29-1506. Устройство перегородок железобетонных монолитных</t>
  </si>
  <si>
    <t>3.29-1-9-0-1507</t>
  </si>
  <si>
    <t>Таблица 3.29-1507. Устройство сборных железобетонных лестниц</t>
  </si>
  <si>
    <t>3.29-1-9-0-1508</t>
  </si>
  <si>
    <t>Таблица 3.29-1508. Устройство сборных железобетонных ступеней между фундаментами в эскалаторном тоннеле</t>
  </si>
  <si>
    <t>3.29-1-9-0-1509</t>
  </si>
  <si>
    <t>Таблица 3.29-1509. Устройство перегородок из хризотилцементных плоских листов по металлическому каркасу из угловой стали</t>
  </si>
  <si>
    <t>3.29-1-9-0-1510</t>
  </si>
  <si>
    <t>Таблица 3.29-1510. Устройство перекрытий из хризотилцементных плоских листов на стальном каркасе</t>
  </si>
  <si>
    <t>3.29-1-9-0-1511</t>
  </si>
  <si>
    <t>Таблица 3.29-1511. Устройство стальных лестниц в тоннелях</t>
  </si>
  <si>
    <t>3.29-1-9-0-1512</t>
  </si>
  <si>
    <t>Таблица 3.29-1512. Устройство путевых стен из кабельных блоков</t>
  </si>
  <si>
    <t>3.29-1-9-0-1513</t>
  </si>
  <si>
    <t>Таблица 3.29-1513. Устройство железобетонных упоров в путевом тоннеле</t>
  </si>
  <si>
    <t>3.29-1-9-0-1514</t>
  </si>
  <si>
    <t>Таблица 3.29-1514. Укладка хризотилцементных труб в тоннелях</t>
  </si>
  <si>
    <t>3.29-1-9-0-1515</t>
  </si>
  <si>
    <t>Таблица 3.29-1515. Затирка бетонных поверхностей</t>
  </si>
  <si>
    <t>3.29-1-9-0-1684</t>
  </si>
  <si>
    <t>Таблица 3.29-1684. Устройство армокирпичных перегородок</t>
  </si>
  <si>
    <t>3.29-1-10-0-1535</t>
  </si>
  <si>
    <t>Таблица 3.29-1535. Проходка вручную (отбойными молотками) проёмов станционных тоннелей</t>
  </si>
  <si>
    <t>3.29-1-10-0-1536</t>
  </si>
  <si>
    <t>Таблица 3.29-1536. Проходка проёмов станционных тоннелей буровзрывным способом при бурении шпуров перфоратором</t>
  </si>
  <si>
    <t>3.29-1-10-0-1537</t>
  </si>
  <si>
    <t>Таблица 3.29-1537. Установка опорных металлических башмаков, стальных колонн, устройство металлического обрамления проходов и колонн</t>
  </si>
  <si>
    <t>3.29-1-10-0-1538</t>
  </si>
  <si>
    <t>Таблица 3.29-1538. Установка стальной колонны и опорного металлического башмака механическим укладчиком</t>
  </si>
  <si>
    <t>3.29-1-10-0-1539</t>
  </si>
  <si>
    <t>Таблица 3.29-1539. Устройство бетонного основания под трубопроводы в тоннелях</t>
  </si>
  <si>
    <t>3.29-1-10-0-1540</t>
  </si>
  <si>
    <t>Таблица 3.29-1540. Устройство водоотводных канав без крепей</t>
  </si>
  <si>
    <t>3.29-1-10-0-1541</t>
  </si>
  <si>
    <t>Таблица 3.29-1541. Устройство водоотводных канав с крепями</t>
  </si>
  <si>
    <t>3.29-1-10-0-1542</t>
  </si>
  <si>
    <t>Таблица 3.29-1542. Установка гильз из стальных труб</t>
  </si>
  <si>
    <t>3.29-1-10-0-1543</t>
  </si>
  <si>
    <t>Таблица 3.29-1543. Установка и разборка временных металлических рам</t>
  </si>
  <si>
    <t>3.29-1-10-0-1544</t>
  </si>
  <si>
    <t>Таблица 3.29-1544. Установка и разборка промежуточных деревянных рам</t>
  </si>
  <si>
    <t>3.29-1-10-0-1545</t>
  </si>
  <si>
    <t>Таблица 3.29-1545. Установка промежуточных арок при деревянной затяжке</t>
  </si>
  <si>
    <t>3.29-1-10-0-1546</t>
  </si>
  <si>
    <t>Таблица 3.29-1546. Установка металлических закладных деталей</t>
  </si>
  <si>
    <t>3.29-1-10-0-1547</t>
  </si>
  <si>
    <t>Таблица 3.29-1547. Металлические рамы постоянные (промежуточные)</t>
  </si>
  <si>
    <t>3.29-1-10-0-1548</t>
  </si>
  <si>
    <t>Таблица 3.29-1548. Укладка и разборка монтажных балок в щитовых камерах</t>
  </si>
  <si>
    <t>3.29-1-10-0-1549</t>
  </si>
  <si>
    <t>Таблица 3.29-1549. Устройство железобетонных сопряжений колодца с коллектором</t>
  </si>
  <si>
    <t>3.29-1-10-0-1550</t>
  </si>
  <si>
    <t>Таблица 3.29-1550. Устройство и разборка стяжек в тоннелях</t>
  </si>
  <si>
    <t>3.29-1-10-0-1551</t>
  </si>
  <si>
    <t>Таблица 3.29-1551. Устройство стяжки механизированным способом</t>
  </si>
  <si>
    <t>3.29-1-10-0-1552</t>
  </si>
  <si>
    <t>Таблица 3.29-1552. Устройство железобетонного основания в шахтных стволах</t>
  </si>
  <si>
    <t>3.29-1-10-0-1553</t>
  </si>
  <si>
    <t>Таблица 3.29-1553. Устройство водозащитного зонта из стальных конструкций, защитного зонта из стеклопластиковых панелей</t>
  </si>
  <si>
    <t>3.29-1-10-0-1554</t>
  </si>
  <si>
    <t>Таблица 3.29-1554. Прием и выгрузка грунта</t>
  </si>
  <si>
    <t>3.29-1-10-0-1555</t>
  </si>
  <si>
    <t>Таблица 3.29-1555. Пробивка в бетоне гнезд</t>
  </si>
  <si>
    <t>3.29-1-10-0-1556</t>
  </si>
  <si>
    <t>Таблица 3.29-1556. Разломка кирпичных перегородок в подземных сооружениях</t>
  </si>
  <si>
    <t>3.29-1-10-0-1557</t>
  </si>
  <si>
    <t>Таблица 3.29-1557. Разломка стен и массивов из монолитного бетона</t>
  </si>
  <si>
    <t>3.29-1-10-0-1558</t>
  </si>
  <si>
    <t>Таблица 3.29-1558. Разломка стен и массивов из монолитного железобетона</t>
  </si>
  <si>
    <t>3.29-1-10-0-1559</t>
  </si>
  <si>
    <t>Таблица 3.29-1559. Резка бетонных конструкций с помощью оборудования для алмазной резки</t>
  </si>
  <si>
    <t>3.29-1-10-0-1560</t>
  </si>
  <si>
    <t>Таблица 3.29-1560. Резка железобетонных конструкций с помощью оборудования для алмазной резки</t>
  </si>
  <si>
    <t>3.29-1-10-0-1561</t>
  </si>
  <si>
    <t>Таблица 3.29-1561. Сверление отверстий в железобетонных конструкциях установками алмазного сверления в подземных сооружениях</t>
  </si>
  <si>
    <t>3.29-1-10-0-1562</t>
  </si>
  <si>
    <t>Таблица 3.29-1562. Засыпка грунтом пазух шахтных стволов</t>
  </si>
  <si>
    <t>3.29-1-10-0-1563</t>
  </si>
  <si>
    <t>Таблица 3.29-1563. Засыпка шахтных стволов</t>
  </si>
  <si>
    <t>3.29-1-10-0-1564</t>
  </si>
  <si>
    <t>Таблица 3.29-1564. Закладка подземных выработок глубокого заложения грунтом (известняк с глиной) скреперной лебедкой</t>
  </si>
  <si>
    <t>3.29-1-10-0-1565</t>
  </si>
  <si>
    <t>Таблица 3.29-1565. Закладка выработок бутовым камнем</t>
  </si>
  <si>
    <t>3.29-1-10-0-1566</t>
  </si>
  <si>
    <t>Таблица 3.29-1566. Забутовка выработок бетоном</t>
  </si>
  <si>
    <t>3.29-1-10-0-1567</t>
  </si>
  <si>
    <t>Таблица 3.29-1567. Забутовка шахтного ствола</t>
  </si>
  <si>
    <t>3.29-1-10-0-1568</t>
  </si>
  <si>
    <t>Таблица 3.29-1568. Монтаж и демонтаж вертикального бетоновода при подводном бетонировании оснований шахтных стволов, сооружаемых стволопроходческим комплексом</t>
  </si>
  <si>
    <t>3.29-1-10-0-1569</t>
  </si>
  <si>
    <t>Таблица 3.29-1569. Монтаж и демонтаж инженерных коммуникаций при сооружении шахтных стволов диаметром 6,4 м стволопроходческим комплексом</t>
  </si>
  <si>
    <t>3.29-1-10-0-1570</t>
  </si>
  <si>
    <t>Таблица 3.29-1570. Подводное бетонирование оснований шахтных стволов, сооружаемых стволопроходческим комплексом</t>
  </si>
  <si>
    <t>3.29-1-10-0-1571</t>
  </si>
  <si>
    <t>Таблица 3.29-1571. Откачка воды из шахтных стволов диаметром 6,4 м, сооружаемых стволопроходческим комплексом</t>
  </si>
  <si>
    <t>3.29-1-10-0-1957</t>
  </si>
  <si>
    <t>Таблица 3.29-1957. Монтаж и демонтаж тюбингоукладчика для станционных тоннелей диаметром 8,5 м</t>
  </si>
  <si>
    <t>3.29-1-10-0-1967</t>
  </si>
  <si>
    <t>Таблица 3.29-1967. Монтаж и демонтаж тюбингоукладчика для станционных тоннелей переменного сечения диаметром 5,5-10,7 м</t>
  </si>
  <si>
    <t>3.29-2-1-0-1585</t>
  </si>
  <si>
    <t>Таблица 3.29-1585. Погружение и извлечение свай</t>
  </si>
  <si>
    <t>3.29-2-1-0-1586</t>
  </si>
  <si>
    <t>Таблица 3.29-1586. Наращивание стальных свай</t>
  </si>
  <si>
    <t>3.29-2-1-0-1587</t>
  </si>
  <si>
    <t>Таблица 3.29-1587. Установка стальных расстрелов из профильной стали</t>
  </si>
  <si>
    <t>3.29-2-1-0-1588</t>
  </si>
  <si>
    <t>Таблица 3.29-1588. Установка стальных продольных связей</t>
  </si>
  <si>
    <t>3.29-2-1-0-1589</t>
  </si>
  <si>
    <t>Таблица 3.29-1589. Установка деревянных расстрелов</t>
  </si>
  <si>
    <t>3.29-2-1-0-1590</t>
  </si>
  <si>
    <t>Таблица 3.29-1590. Снятие стальных расстрелов</t>
  </si>
  <si>
    <t>3.29-2-1-0-1591</t>
  </si>
  <si>
    <t>Таблица 3.29-1591. Снятие продольных связей</t>
  </si>
  <si>
    <t>3.29-2-1-0-1592</t>
  </si>
  <si>
    <t>Таблица 3.29-1592. Устройство стержневых анкеров</t>
  </si>
  <si>
    <t>3.29-2-1-0-1593</t>
  </si>
  <si>
    <t>Таблица 3.29-1593. Устройство и снятие расстрелов из стальных труб в котлованах</t>
  </si>
  <si>
    <t>3.29-2-1-0-1594</t>
  </si>
  <si>
    <t>Таблица 3.29-1594. Устройство и разборка металлического пояса из сдвоенных двутавровых балок при креплении котлованов</t>
  </si>
  <si>
    <t>3.29-2-1-0-1595</t>
  </si>
  <si>
    <t>Таблица 3.29-1595. Устройство и разборка металлического пояса из двутавровых балок при креплении котлованов</t>
  </si>
  <si>
    <t>3.29-2-1-0-1596</t>
  </si>
  <si>
    <t>Таблица 3.29-1596. Устройство и разборка деревянной забирки между сваями в грунтах средней влажности</t>
  </si>
  <si>
    <t>3.29-2-1-0-1597</t>
  </si>
  <si>
    <t>Таблица 3.29-1597. Устройство деревянной забирки между сваями в грунтах насыщенных водой</t>
  </si>
  <si>
    <t>3.29-2-1-0-1598</t>
  </si>
  <si>
    <t>Таблица 3.29-1598. Устройство защитного экрана из стальных труб</t>
  </si>
  <si>
    <t>3.29-2-1-0-1599</t>
  </si>
  <si>
    <t>Таблица 3.29-1599. Заполнение труб защитного экрана бетоном</t>
  </si>
  <si>
    <t>3.29-2-1-0-1600</t>
  </si>
  <si>
    <t>Таблица 3.29-1600. Установка анкеров</t>
  </si>
  <si>
    <t>3.29-2-2-0-1610</t>
  </si>
  <si>
    <t>Таблица 3.29-1610. Разработка грунта в котлованах со свайным креплением стен при строительстве метрополитена открытым способом работ</t>
  </si>
  <si>
    <t>3.29-2-2-0-1611</t>
  </si>
  <si>
    <t>Таблица 3.29-1611. Механизированная разработка грунта в котлованах глубиной до 7,5 м шириной более 10 м и вертикальным креплением стен при строительстве метрополитена открытым способом</t>
  </si>
  <si>
    <t>3.29-2-2-0-1612</t>
  </si>
  <si>
    <t>Таблица 3.29-1612. Засыпка тоннелей</t>
  </si>
  <si>
    <t>3.29-2-3-0-1627</t>
  </si>
  <si>
    <t>Таблица 3.29-1627. Монолитные бетонные и железобетонные прогоны, плиты, фундаменты под оборудование</t>
  </si>
  <si>
    <t>3.29-2-3-0-1628</t>
  </si>
  <si>
    <t>Таблица 3.29-1628. Устройство монолитных железобетонных лотков</t>
  </si>
  <si>
    <t>3.29-2-3-0-1629</t>
  </si>
  <si>
    <t>Таблица 3.29-1629. Устройство монолитных железобетонных платформ</t>
  </si>
  <si>
    <t>3.29-2-3-0-1630</t>
  </si>
  <si>
    <t>Таблица 3.29-1630. Устройство монолитных железобетонных стен в деревянной или металлической опалубке</t>
  </si>
  <si>
    <t>3.29-2-3-0-1631</t>
  </si>
  <si>
    <t>Таблица 3.29-1631. Устройство монолитных железобетонных стен в комбинированной опалубке</t>
  </si>
  <si>
    <t>3.29-2-3-0-1632</t>
  </si>
  <si>
    <t>Таблица 3.29-1632. Устройство монолитных железобетонных перекрытий в деревянной или металлической опалубке</t>
  </si>
  <si>
    <t>3.29-2-3-0-1633</t>
  </si>
  <si>
    <t>Таблица 3.29-1633. Устройство монолитных железобетонных перекрытий в комбинированной опалубке на высоте от опорной площадки конструкций до 5 м. Бетонирование</t>
  </si>
  <si>
    <t>3.29-2-3-0-1634</t>
  </si>
  <si>
    <t>Таблица 3.29-1634. Устройство монолитных железобетонных колонн</t>
  </si>
  <si>
    <t>3.29-2-3-0-1635</t>
  </si>
  <si>
    <t>Таблица 3.29-1635. Бетонирование монолитных железобетонных стен толщиной более 800 мм в деревометаллической опалубке в котловане с вертикальным креплением</t>
  </si>
  <si>
    <t>3.29-2-3-0-1636</t>
  </si>
  <si>
    <t>Таблица 3.29-1636. Бетонирование монолитных железобетонных стен толщиной более 800 мм в деревометаллической опалубке в котлованах с откосами</t>
  </si>
  <si>
    <t>3.29-2-3-0-1637</t>
  </si>
  <si>
    <t>Таблица 3.29-1637. Бетонирование монолитных железобетонных перекрытий толщиной более 800 мм в деревометаллической опалубке</t>
  </si>
  <si>
    <t>3.29-2-3-0-1638</t>
  </si>
  <si>
    <t>Таблица 3.29-1638. Бетонирование монолитных железобетонных колонн толщиной более 800 мм в деревометаллической опалубке</t>
  </si>
  <si>
    <t>3.29-2-3-0-1639</t>
  </si>
  <si>
    <t>Таблица 3.29-1639. Изготовление опалубки и поддерживающих конструкций для устройства монолитных бетонных сводов с креплением в пределах конструкции с использованием металлической опалубки</t>
  </si>
  <si>
    <t>3.29-2-3-0-1640</t>
  </si>
  <si>
    <t>Таблица 3.29-1640. Изготовление опалубки и поддерживающих конструкций для устройства монолитных бетонных сводов с выносным креплением использованием металлической опалубки</t>
  </si>
  <si>
    <t>3.29-2-3-0-1641</t>
  </si>
  <si>
    <t>Таблица 3.29-1641. Изготовление опалубки и поддерживающих конструкций для устройства монолитных бетонных стен</t>
  </si>
  <si>
    <t>3.29-2-3-0-1642</t>
  </si>
  <si>
    <t>Таблица 3.29-1642. Изготовление опалубки для устройства железобетонных упоров в путевом тоннеле</t>
  </si>
  <si>
    <t>3.29-2-3-0-1643</t>
  </si>
  <si>
    <t>Таблица 3.29-1643. Изготовление опалубки и поддерживающих конструкций для сооружения монолитной железобетонной перегородки</t>
  </si>
  <si>
    <t>3.29-2-3-0-1644</t>
  </si>
  <si>
    <t>Таблица 3.29-1644. Изготовление деревянной опалубки и поддерживающих конструкций для устройства бетонного основания под фундаменты, железобетонных монолитных фундаментов в эскалаторном тоннеле</t>
  </si>
  <si>
    <t>3.29-2-3-0-1645</t>
  </si>
  <si>
    <t>Таблица 3.29-1645. Изготовление опалубки и поддерживающих конструкций для забутовки выработок бетоном</t>
  </si>
  <si>
    <t>3.29-2-3-0-1646</t>
  </si>
  <si>
    <t>Таблица 3.29-1646. Изготовление опалубки и поддерживающих конструкций для устройства монолитных железобетонных лестниц и площадок</t>
  </si>
  <si>
    <t>3.29-2-3-0-1647</t>
  </si>
  <si>
    <t>Таблица 3.29-1647. Изготовление деревянной опалубки и поддерживающих конструкций для бетонирования монолитных железобетонных стен</t>
  </si>
  <si>
    <t>3.29-2-3-0-1648</t>
  </si>
  <si>
    <t>Таблица 3.29-1648. Изготовление металлической опалубки и поддерживающих конструкций для бетонирования монолитных железобетонных стен</t>
  </si>
  <si>
    <t>3.29-2-3-0-1649</t>
  </si>
  <si>
    <t>Таблица 3.29-1649. Изготовление деревянной опалубки и поддерживающих конструкций для бетонирования монолитных железобетонных перекрытий</t>
  </si>
  <si>
    <t>3.29-2-3-0-1650</t>
  </si>
  <si>
    <t>Таблица 3.29-1650. Изготовление металлической опалубки и поддерживающих конструкций для бетонирования монолитных железобетонных перекрытий</t>
  </si>
  <si>
    <t>3.29-2-3-0-1651</t>
  </si>
  <si>
    <t>Таблица 3.29-1651. Изготовление деревянной опалубки и поддерживающих конструкций для бетонирования монолитных железобетонных колонн</t>
  </si>
  <si>
    <t>3.29-2-3-0-1652</t>
  </si>
  <si>
    <t>Таблица 3.29-1652. Изготовление металлической опалубки и поддерживающих конструкций для бетонирования монолитных железобетонных колонн</t>
  </si>
  <si>
    <t>3.29-2-3-0-1653</t>
  </si>
  <si>
    <t>Таблица 3.29-1653. Изготовление опалубки и поддерживающих конструкций для устройства монолитных железобетонных платформ</t>
  </si>
  <si>
    <t>3.29-2-3-0-1654</t>
  </si>
  <si>
    <t>Таблица 3.29-1654. Изготовление опалубки и поддерживающих конструкций для устройства монолитных бетонных обделок штолен</t>
  </si>
  <si>
    <t>3.29-2-3-0-1655</t>
  </si>
  <si>
    <t>Таблица 3.29-1655. Устройство поддерживающих конструкций при бетонировании перекрытий</t>
  </si>
  <si>
    <t>3.29-2-3-0-1656</t>
  </si>
  <si>
    <t>Таблица 3.29-1656. Устройство поддерживающих конструкций при бетонировании стен</t>
  </si>
  <si>
    <t>3.29-2-3-0-1657</t>
  </si>
  <si>
    <t>Таблица 3.29-1657. Устройство поддерживающих конструкций при бетонировании колонн</t>
  </si>
  <si>
    <t>3.29-2-3-0-1658</t>
  </si>
  <si>
    <t>Таблица 3.29-1658. Изготовление опалубки при бетонировании балок перекрытий, подкрановых и обвязочных на высоте от опорной площадки более 6 м при высоте балок более 800 мм в деревянной опалубке</t>
  </si>
  <si>
    <t>3.29-2-3-0-1659</t>
  </si>
  <si>
    <t>Таблица 3.29-1659. Изготовление поддерживающих конструкций при бетонировании лотков платформенного участка односводчатых станционных тоннелей на вертикальном участке</t>
  </si>
  <si>
    <t>3.29-2-3-0-1660</t>
  </si>
  <si>
    <t>Таблица 3.29-1660. Бетонирование пазух в котловане с вертикальным креплением</t>
  </si>
  <si>
    <t>3.29-2-3-0-1661</t>
  </si>
  <si>
    <t>Таблица 3.29-1661. Бетонирование пазух в котловане с откосами</t>
  </si>
  <si>
    <t>3.29-2-3-0-1662</t>
  </si>
  <si>
    <t>Таблица 3.29-1662. Изготовление опалубки при бетонировании балки (распорки) высотой 4 м, шириной 800 мм и длиной до 15 м при сооружении дорожных тоннелей шириной более 10 м</t>
  </si>
  <si>
    <t>3.29-2-3-0-1663</t>
  </si>
  <si>
    <t>Таблица 3.29-1663. Армирование балок перекрытий, подкрановых и обвязочных на высоте от опорной площадки более 6 м при высоте балок более 800 мм</t>
  </si>
  <si>
    <t>3.29-2-3-0-1664</t>
  </si>
  <si>
    <t>Таблица 3.29-1664. Изготовление поддерживающих конструкций при бетонировании балки (распорки) высотой 4 м, шириной 800 мм и длиной 15 м при сооружении дорожных тоннелей шириной более 10 м</t>
  </si>
  <si>
    <t>3.29-2-3-0-1665</t>
  </si>
  <si>
    <t>Таблица 3.29-1665. Бетонирование балки (распорки) высотой 4 м, шириной 800 мм и длиной до 15 м при сооружении дорожных тоннелей шириной более 10 м</t>
  </si>
  <si>
    <t>3.29-2-3-0-1666</t>
  </si>
  <si>
    <t>Таблица 3.29-1666. Армирование монолитной железобетонной балки (распорки) высотой 4 м, шириной 800 мм и длиной до 15 м при сооружении дорожных тоннелей шириной более 10 м</t>
  </si>
  <si>
    <t>3.29-2-3-0-1667</t>
  </si>
  <si>
    <t>Таблица 3.29-1667. Бетонирование балок перекрытий, подкрановых и обвязочных на высоте от опорной площадки более 6 м при высоте балок более 800 мм в деревянной опалубке</t>
  </si>
  <si>
    <t>3.29-2-3-0-1668</t>
  </si>
  <si>
    <t>Таблица 3.29-1668. Бетонирование балок перекрытий, подкрановых и обвязочных на высоте от опорной площадки до 6 м при высоте балок до 500 мм</t>
  </si>
  <si>
    <t>3.29-2-3-0-1669</t>
  </si>
  <si>
    <t>Таблица 3.29-1669. Бетонирование балок перекрытий, подкрановых и обвязочных на высоте от опорной площадки до 6 м при высоте балок до 800 мм</t>
  </si>
  <si>
    <t>3.29-2-3-0-1670</t>
  </si>
  <si>
    <t>Таблица 3.29-1670. Бетонирование лотков платформенного участка односводчатых станционных тоннелей на вертикальном участке</t>
  </si>
  <si>
    <t>3.29-2-3-0-1671</t>
  </si>
  <si>
    <t>Таблица 3.29-1671. Бетонирование лотков платформенного участка односводчатых станционных тоннелей на горизонтальном участке</t>
  </si>
  <si>
    <t>3.29-2-3-0-1672</t>
  </si>
  <si>
    <t>Таблица 3.29-1672. Бетонирование балок перекрытий, подкрановых и обвязочных на высоте от опорной площадки до 6 м при высоте балок более 800 мм</t>
  </si>
  <si>
    <t>3.29-2-3-0-1673</t>
  </si>
  <si>
    <t>Таблица 3.29-1673. Бетонирование балок перекрытий, подкрановых и обвязочных на высоте от опорной площадки более 6 м при высоте балок более 800 мм в металлической опалубке</t>
  </si>
  <si>
    <t>3.29-2-3-0-1674</t>
  </si>
  <si>
    <t>Таблица 3.29-1674. Армирование балок перекрытий, подкрановых и обвязочных на высоте от опорной площадки до 6 м</t>
  </si>
  <si>
    <t>3.29-2-3-0-1675</t>
  </si>
  <si>
    <t>Таблица 3.29-1675. Армирование лотков платформенного участка односводчатых станционных тоннелей на вертикальном и горизонтальном участках</t>
  </si>
  <si>
    <t>3.29-2-3-0-1676</t>
  </si>
  <si>
    <t>Таблица 3.29-1676. Изготовление опалубки при бетонировании лотков платформенного участка односводчатых тоннелей</t>
  </si>
  <si>
    <t>3.29-2-3-0-1677</t>
  </si>
  <si>
    <t>Таблица 3.29-1677. Изготовление опалубки при бетонировании балок перекрытий, подкрановых и обвязочных при высоте балок более 800 мм</t>
  </si>
  <si>
    <t>3.29-2-3-0-1678</t>
  </si>
  <si>
    <t>Таблица 3.29-1678. Изготовление опалубки при бетонировании балок перекрытий, подкрановых и обвязочных на высоте от опорной площадки до 6 м</t>
  </si>
  <si>
    <t>3.29-2-3-0-1679</t>
  </si>
  <si>
    <t>Таблица 3.29-1679. Изготовление поддерживающих конструкций при бетонировании балок перекрытий, подкрановых и обвязочных на высоте от опорной площадки более 6 м при высоте балок более 800 мм</t>
  </si>
  <si>
    <t>3.29-2-3-0-1680</t>
  </si>
  <si>
    <t>Таблица 3.29-1680. Изготовление поддерживающих конструкций при бетонировании балок перекрытий, подкрановых и обвязочных на высоте от опорной площадки до 6 м</t>
  </si>
  <si>
    <t>3.29-2-3-0-1681</t>
  </si>
  <si>
    <t>Таблица 3.29-1681. Изготовление поддерживающих конструкций при бетонировании лотков платформенного участка односводчатых станционных тоннелей на горизонтальном участке</t>
  </si>
  <si>
    <t>3.29-2-3-0-1682</t>
  </si>
  <si>
    <t>Таблица 3.29-1682. Устройство монолитных лестниц и площадок при открытом способе работ</t>
  </si>
  <si>
    <t>3.29-2-3-0-1683</t>
  </si>
  <si>
    <t>Таблица 3.29-1683. Бетонирование разрывов между блоками в лотке</t>
  </si>
  <si>
    <t>3.29-2-3-0-1685</t>
  </si>
  <si>
    <t>Таблица 3.29-1685. Устройство бетонного основания в котлованах шириной до 40 м под лоток</t>
  </si>
  <si>
    <t>3.29-2-3-0-1686</t>
  </si>
  <si>
    <t>Таблица 3.29-1686. Устройство бетонного основания в котлованах шириной более 40 м под лоток</t>
  </si>
  <si>
    <t>3.29-2-3-0-1687</t>
  </si>
  <si>
    <t>Таблица 3.29-1687. Устройство щебеночной подготовки в котлованах шириной до 40 м в грунтах средней влажности</t>
  </si>
  <si>
    <t>3.29-2-3-0-1688</t>
  </si>
  <si>
    <t>Таблица 3.29-1688. Устройство щебеночной подготовки в котлованах шириной более 40 м в грунтах средней влажности</t>
  </si>
  <si>
    <t>3.29-2-3-0-1689</t>
  </si>
  <si>
    <t>Таблица 3.29-1689. Устройство щебеночной подготовки в котлованах шириной до 40 м в мокрых и разжиженных грунтах</t>
  </si>
  <si>
    <t>3.29-2-3-0-1690</t>
  </si>
  <si>
    <t>Таблица 3.29-1690. Устройство щебеночной подготовки в котлованах шириной более 40 м в мокрых и разжиженных грунтах</t>
  </si>
  <si>
    <t>3.29-2-3-0-1691</t>
  </si>
  <si>
    <t>Таблица 3.29-1691. Внутрипостроечные погрузо-разгрузочные работы на шахтной поверхности на доставку и комплектование чугунной обделки в горизонтальных тоннелях</t>
  </si>
  <si>
    <t>3.29-2-3-0-1692</t>
  </si>
  <si>
    <t>Таблица 3.29-1692. Заполнение пазух бетоном</t>
  </si>
  <si>
    <t>3.29-2-3-0-1693</t>
  </si>
  <si>
    <t>Таблица 3.29-1693. Устройство железобетонных обойм трубопроводов</t>
  </si>
  <si>
    <t>3.29-2-3-0-1694</t>
  </si>
  <si>
    <t>Таблица 3.29-1694. Устройство деформационных швов</t>
  </si>
  <si>
    <t>3.29-2-3-0-1695</t>
  </si>
  <si>
    <t>Таблица 3.29-1695. Армирование монолитных железобетонных плит перекрытий отдельными стержнями и арматурными заготовками</t>
  </si>
  <si>
    <t>3.29-2-3-0-1696</t>
  </si>
  <si>
    <t>Таблица 3.29-1696. Армирование монолитных железобетонных стен отдельными стержнями и арматурными заготовками</t>
  </si>
  <si>
    <t>3.29-2-3-0-1970</t>
  </si>
  <si>
    <t>Таблица 3.29-1970. Устройство монолитных боковых железобетонных стен толщиной от 400 мм до 800 мм с применением односторонней инвентарной комбинированной опалубки в котлованах с креплением. Бетонирование.</t>
  </si>
  <si>
    <t>3.29-2-3-0-1973</t>
  </si>
  <si>
    <t>Таблица 3.29-1973. Устройство монолитных железобетонных плоских перекрытий в комбинированной опалубке на высоте от опорной площадки конструкций  более 5 м. Бетонирование</t>
  </si>
  <si>
    <t>3.29-2-4-0-1710</t>
  </si>
  <si>
    <t>Таблица 3.29-1710. Сборные обделки</t>
  </si>
  <si>
    <t>3.29-2-5-0-1725</t>
  </si>
  <si>
    <t>Таблица 3.29-1725. Устройство наружной оклеечной гидроизоляции из рулонных материалов</t>
  </si>
  <si>
    <t>3.29-2-5-0-1726</t>
  </si>
  <si>
    <t>Таблица 3.29-1726. Устройство наружной оклеечной гидроизоляции лотков, стен, сводов тоннеля из рулонных материалов</t>
  </si>
  <si>
    <t>3.29-2-5-0-1727</t>
  </si>
  <si>
    <t>Таблица 3.29-1727. Устройство примыканий рулонной гидроизоляции в местах сопряжения "стена-лоток"</t>
  </si>
  <si>
    <t>3.29-2-5-0-1728</t>
  </si>
  <si>
    <t>Таблица 3.29-1728. Устройство примыканий рулонной гидроизоляции в местах сопряжения "стена-перекрытие"</t>
  </si>
  <si>
    <t>3.29-2-5-0-1729</t>
  </si>
  <si>
    <t>Таблица 3.29-1729. Устройство наружной оклеечной гидроизоляции стен гидростеклоизолом</t>
  </si>
  <si>
    <t>3.29-2-5-0-1730</t>
  </si>
  <si>
    <t>Таблица 3.29-1730. Устройство наружной оклеечной гидроизоляции перекрытий гидростеклоизолом</t>
  </si>
  <si>
    <t>3.29-2-5-0-1731</t>
  </si>
  <si>
    <t>Таблица 3.29-1731. Устройство наружной оклеечной гидроизоляции лотков гидростеклоизолом</t>
  </si>
  <si>
    <t>3.29-2-5-0-1732</t>
  </si>
  <si>
    <t>Таблица 3.29-1732. Устройство обмазочной гидроизоляции</t>
  </si>
  <si>
    <t>3.29-2-5-0-1733</t>
  </si>
  <si>
    <t>Таблица 3.29-1733. Устройство гидроизоляции с утеплителем</t>
  </si>
  <si>
    <t>3.29-2-5-0-1734</t>
  </si>
  <si>
    <t>Таблица 3.29-1734. Устройство наружной гидроизоляции стен с применением мембран в котлованах</t>
  </si>
  <si>
    <t>3.29-2-5-0-1735</t>
  </si>
  <si>
    <t>Таблица 3.29-1735. Устройство наружной гидроизоляции перекрытий с применением мембран</t>
  </si>
  <si>
    <t>3.29-2-5-0-1736</t>
  </si>
  <si>
    <t>Таблица 3.29-1736. Устройство наружной гидроизоляции с применением мембраны толщиной 2 мм с 2-мя слоями геотекстиля, гидрошпонка 3 ребра со штуцерами</t>
  </si>
  <si>
    <t>3.29-2-5-0-1737</t>
  </si>
  <si>
    <t>Таблица 3.29-1737. Устройство теплоизоляции перекрытий тоннелей мелкого заложения</t>
  </si>
  <si>
    <t>3.29-2-5-0-1738</t>
  </si>
  <si>
    <t>Таблица 3.29-1738. Устройство пароизоляции в 1 слой из рулонных материалов</t>
  </si>
  <si>
    <t>3.29-2-5-0-1739</t>
  </si>
  <si>
    <t>Таблица 3.29-1739. Устройство защитного слоя пароизоляции из цементно-песчаного раствора</t>
  </si>
  <si>
    <t>3.29-2-5-0-1740</t>
  </si>
  <si>
    <t>Таблица 3.29-1740. Устройство защитных стен из керамического кирпича, силикатных и бетонных блоков</t>
  </si>
  <si>
    <t>3.29-2-5-0-1741</t>
  </si>
  <si>
    <t>Таблица 3.29-1741. Гидроизоляция поверхностей бетонных, железобетонных и металлических конструкций холодной мастикой способом пневматического распыления</t>
  </si>
  <si>
    <t>3.29-2-6-0-1755</t>
  </si>
  <si>
    <t>Таблица 3.29-1755. Устройство путевой стены из кабельных блоков</t>
  </si>
  <si>
    <t>3.29-2-6-0-1756</t>
  </si>
  <si>
    <t>Таблица 3.29-1756. Заливка вручную цементным раствором 1:3 зазора между стеновыми блоками и гидроизоляцией</t>
  </si>
  <si>
    <t>3.29-2-6-0-1757</t>
  </si>
  <si>
    <t>Таблица 3.29-1757. Чеканка фибробетоном стыков между колоннами и прогонами</t>
  </si>
  <si>
    <t>3.29-2-6-0-1758</t>
  </si>
  <si>
    <t>Таблица 3.29-1758. Монтаж и демонтаж бурового стволопроходческого комплекса</t>
  </si>
  <si>
    <t>3.29-2-6-0-1759</t>
  </si>
  <si>
    <t>Таблица 3.29-1759. Подводное бетонирование основания шахтного ствола, сооруженного буровым стволопроходческим комплексом</t>
  </si>
  <si>
    <t>3.29-2-6-0-1760</t>
  </si>
  <si>
    <t>Таблица 3.29-1760. Монтаж оборудования тоннелепроходческого комплекса диаметром до 6,5 м</t>
  </si>
  <si>
    <t>3.29-2-6-0-1761</t>
  </si>
  <si>
    <t>Таблица 3.29-1761. Демонтаж оборудования тоннелепроходческого комплекса диаметром до 6,5 м</t>
  </si>
  <si>
    <t>3.29-2-6-0-1955</t>
  </si>
  <si>
    <t>Таблица 3.29-1955. Ввод в забой и вывод из забоя тоннелепроходческого механизированного комплекса импортного производства диаметром от 10,6 до 11 м</t>
  </si>
  <si>
    <t>3.29-2-6-0-1958</t>
  </si>
  <si>
    <t>Таблица 3.29-1958. Монтаж и демонтаж тюбингоукладчика для наклонных тоннелей диаметром 9,8 м</t>
  </si>
  <si>
    <t>3.29-2-6-0-1972</t>
  </si>
  <si>
    <t>Таблица 3.29-1972. Внутрипостроечный транспорт материалов для проходки тоннелей, сооружаемых при помощи тоннелепроходческих механизированных комплексов (ТПМК)</t>
  </si>
  <si>
    <t>3.29-2-6-0-1978</t>
  </si>
  <si>
    <t>Таблица 3.29-1978. Монтаж тоннельного конвейера для выдачи породы на поверхность при проходке тоннелей тоннелепроходческими механизированными комплексами импортного производства</t>
  </si>
  <si>
    <t>3.29-2-6-0-1979</t>
  </si>
  <si>
    <t>Таблица 3.29-1979. Монтаж оборудования тоннелепроходческого комплекса с грунтопригрузом диаметром от 10,6 до 11 м импортного производства</t>
  </si>
  <si>
    <t>3.29-2-6-0-1981</t>
  </si>
  <si>
    <t>Таблица 3.29-1981. Демонтаж оборудования тоннелепроходческого комплекса с грунтопригрузом диаметром от 10,6 до 11 м импортного производства</t>
  </si>
  <si>
    <t>3.29-2-6-0-1982</t>
  </si>
  <si>
    <t>Таблица 3.29-1982. Монтаж отвального конвейера для выдачи породы при проходке тоннелей тоннелепроходческими механизированными комплексами импортного производства</t>
  </si>
  <si>
    <t>3.29-2-6-0-1983</t>
  </si>
  <si>
    <t>Таблица 3.29-1983. Монтаж вертикального конвейера для выдачи породы при проходке тоннелей тоннелепроходческими механизированными комплексами импортного производства</t>
  </si>
  <si>
    <t>3.29-2-6-0-1984</t>
  </si>
  <si>
    <t>Таблица 3.29-1984. Демонтаж тоннельного конвейера для выдачи породы на поверхность при проходке тоннелей тоннелепроходческими механизированными комплексами импортного производства</t>
  </si>
  <si>
    <t>3.29-3-1-0-1775</t>
  </si>
  <si>
    <t>Таблица 3.29-1775. Укладка пути в тоннелях и на смотровых канавах</t>
  </si>
  <si>
    <t>3.29-3-1-0-1776</t>
  </si>
  <si>
    <t>Таблица 3.29-1776. Подъем, рихтовка, раскрепление пути</t>
  </si>
  <si>
    <t>3.29-3-1-0-1777</t>
  </si>
  <si>
    <t>Таблица 3.29-1777. Бетонирование пути в подземных условиях метрополитена</t>
  </si>
  <si>
    <t>3.29-3-1-0-1778</t>
  </si>
  <si>
    <t>Таблица 3.29-1778. Балластировка пути в подземных условиях метрополитена глубокого и мелкого заложения</t>
  </si>
  <si>
    <t>3.29-3-1-0-1779</t>
  </si>
  <si>
    <t>Таблица 3.29-1779. Укладка стрелочных переводов</t>
  </si>
  <si>
    <t>3.29-3-1-0-1780</t>
  </si>
  <si>
    <t>Таблица 3.29-1780. Балластировка стрелочных переводов M1/9 в подземных условиях метрополитена глубокого и мелкого заложения</t>
  </si>
  <si>
    <t>3.29-3-1-0-1781</t>
  </si>
  <si>
    <t>Таблица 3.29-1781. Укладка и балластировка перекрестного съезда</t>
  </si>
  <si>
    <t>3.29-3-1-0-1782</t>
  </si>
  <si>
    <t>Таблица 3.29-1782. Устройство рельсового упора в подземных условиях метрополитена глубокого заложения</t>
  </si>
  <si>
    <t>3.29-3-1-0-1783</t>
  </si>
  <si>
    <t>Таблица 3.29-1783. Отделка пути в подземных условиях</t>
  </si>
  <si>
    <t>3.29-3-1-0-1784</t>
  </si>
  <si>
    <t>Таблица 3.29-1784. Отделка стрелочных переводов М1/9 в подземных условиях метрополитена</t>
  </si>
  <si>
    <t>3.29-3-1-0-1785</t>
  </si>
  <si>
    <t>Таблица 3.29-1785. Отделка перекрестных съездов М2/9</t>
  </si>
  <si>
    <t>3.29-3-1-0-1786</t>
  </si>
  <si>
    <t>Таблица 3.29-1786. Послеосадочный ремонт пути</t>
  </si>
  <si>
    <t>3.29-3-1-0-1787</t>
  </si>
  <si>
    <t>Таблица 3.29-1787. Послеосадочный ремонт стрелочных переводов М1/9 в подземных условиях метрополитена</t>
  </si>
  <si>
    <t>3.29-3-1-0-1788</t>
  </si>
  <si>
    <t>Таблица 3.29-1788. Послеосадочный ремонт перекрестных съездов М2/9</t>
  </si>
  <si>
    <t>3.29-3-1-0-1789</t>
  </si>
  <si>
    <t>Таблица 3.29-1789. Устройство специальных конструкций пути</t>
  </si>
  <si>
    <t>3.29-3-1-0-1790</t>
  </si>
  <si>
    <t>Таблица 3.29-1790. Устройство изолирующих клееболтовых стыков ходового рельса</t>
  </si>
  <si>
    <t>3.29-3-1-0-1791</t>
  </si>
  <si>
    <t>Таблица 3.29-1791. Устройство уплотнения рельсов</t>
  </si>
  <si>
    <t>3.29-3-1-0-1792</t>
  </si>
  <si>
    <t>Таблица 3.29-1792. Вырезка средней части шпал постоянных путей</t>
  </si>
  <si>
    <t>3.29-3-1-0-1793</t>
  </si>
  <si>
    <t>Таблица 3.29-1793. Приварка стыковых электросоединителей</t>
  </si>
  <si>
    <t>3.29-3-1-0-1794</t>
  </si>
  <si>
    <t>Таблица 3.29-1794. Покилометровый запас укладочных материалов и деталей</t>
  </si>
  <si>
    <t>3.29-3-1-0-1795</t>
  </si>
  <si>
    <t>Таблица 3.29-1795. Покилометровый запас укладочных материалов и деталей стрелочного перевода М1/9</t>
  </si>
  <si>
    <t>3.29-3-1-0-1796</t>
  </si>
  <si>
    <t>Таблица 3.29-1796. Покилометровый запас укладочных материалов и деталей перекрестного съезда М2/9</t>
  </si>
  <si>
    <t>3.29-3-1-0-1797</t>
  </si>
  <si>
    <t>Таблица 3.29-1797. Монтаж рельсошпальной решетки из отдельных рельсов Р-65 на композитных шпалах в подземных условиях</t>
  </si>
  <si>
    <t>3.29-3-1-0-1798</t>
  </si>
  <si>
    <t>Таблица 3.29-1798. Послеосадочный ремонт пути со шпалами из композитных материалов на прямых и кривых участках в подземных условиях метрополитена</t>
  </si>
  <si>
    <t>3.29-3-1-0-1799</t>
  </si>
  <si>
    <t>Таблица 3.29-1799. Монтаж рельсошпальной решетки из отдельных рельсов Р-65 на деревянных шпалах в подземных условиях</t>
  </si>
  <si>
    <t>3.29-3-1-0-1800</t>
  </si>
  <si>
    <t>Таблица 3.29-1800. Замена монтажных рельсов на сварные плети в подземных условиях</t>
  </si>
  <si>
    <t>3.29-3-1-0-1801</t>
  </si>
  <si>
    <t>Таблица 3.29-1801. Сварка рельсовых плетей в подземных условиях строящегося тоннеля</t>
  </si>
  <si>
    <t>3.29-3-1-0-1802</t>
  </si>
  <si>
    <t>Таблица 3.29-1802. Подготовительные работы на путевой базе по верхнему строению пути из композитных шпал</t>
  </si>
  <si>
    <t>3.29-3-1-0-1803</t>
  </si>
  <si>
    <t>Таблица 3.29-1803. Монтаж рельсошпальной решетки из отдельных рельсов Р-50 длиной 12,5 м на композитных шпалах в подземных условиях мелкого заложения</t>
  </si>
  <si>
    <t>3.29-3-1-0-1804</t>
  </si>
  <si>
    <t>Таблица 3.29-1804. Монтаж рельсошпальной решетки из отдельных рельсов Р-65 на железобетонных лежнях в подземных условиях</t>
  </si>
  <si>
    <t>3.29-3-1-0-1805</t>
  </si>
  <si>
    <t>Таблица 3.29-1805. Сварка алюминотермитная ходовых рельсов Р-65</t>
  </si>
  <si>
    <t>3.29-3-1-0-1806</t>
  </si>
  <si>
    <t>Таблица 3.29-1806. Устройство изолирующих стыков с полимерными накладками</t>
  </si>
  <si>
    <t>3.29-3-1-0-1807</t>
  </si>
  <si>
    <t>Таблица 3.29-1807. Укладка и балластировка перекрестного съезда</t>
  </si>
  <si>
    <t>3.29-3-1-0-1808</t>
  </si>
  <si>
    <t>Таблица 3.29-1808. Покилометровый запас укладочных материалов и деталей перекрестного съезда</t>
  </si>
  <si>
    <t>3.29-3-1-0-1809</t>
  </si>
  <si>
    <t>Таблица 3.29-1809. Устройство нормальных стыков ходового рельса Р-65 на контактной графитовой смазке</t>
  </si>
  <si>
    <t>3.29-3-1-0-1810</t>
  </si>
  <si>
    <t>Таблица 3.29-1810. Устройство рельсовых упоров Р-65</t>
  </si>
  <si>
    <t>3.29-3-1-0-1811</t>
  </si>
  <si>
    <t>Таблица 3.29-1811. Резка рельсов и сверление отверстий</t>
  </si>
  <si>
    <t>3.29-3-1-0-1812</t>
  </si>
  <si>
    <t>Таблица 3.29-1812. Монтаж контактного рельса в подземных условиях строящегося тоннеля</t>
  </si>
  <si>
    <t>3.29-3-1-0-1813</t>
  </si>
  <si>
    <t>Таблица 3.29-1813. Укладка пути рельсами Р-65 длиной 25 м при раздельном скреплении в тоннеле</t>
  </si>
  <si>
    <t>3.29-3-1-0-1814</t>
  </si>
  <si>
    <t>Таблица 3.29-1814. Подъем, рихтовка, раскрепление пути и подготовка к бетонированию на прямых и кривых участках пути (лежневое основание)</t>
  </si>
  <si>
    <t>3.29-3-1-0-1815</t>
  </si>
  <si>
    <t>Таблица 3.29-1815. Замена монтажных рельсов на сварные плети на прямом и кривом участках (лежневое основание)</t>
  </si>
  <si>
    <t>3.29-3-1-0-1816</t>
  </si>
  <si>
    <t>Таблица 3.29-1816. Отделка пути (лежневое основание)</t>
  </si>
  <si>
    <t>3.29-3-1-0-1817</t>
  </si>
  <si>
    <t>Таблица 3.29-1817. Монтаж контактного рельса (лежневое основание)</t>
  </si>
  <si>
    <t>3.29-3-1-0-1818</t>
  </si>
  <si>
    <t>Таблица 3.29-1818. Укладка путевого бетона при устройстве верхнего строения пути на лежневом основании в подземных условиях</t>
  </si>
  <si>
    <t>3.29-3-1-0-1819</t>
  </si>
  <si>
    <t>Таблица 3.29-1819. Устройство виброзащитной конструкции пути на композитных шпалах с промежуточным скреплением КВ6501 с прокладкой GETZNER</t>
  </si>
  <si>
    <t>3.29-3-1-0-1820</t>
  </si>
  <si>
    <t>Таблица 3.29-1820. Покилометровый запас материалов и деталей стрелочного перевода и контактного рельса</t>
  </si>
  <si>
    <t>3.29-3-1-0-1821</t>
  </si>
  <si>
    <t>Таблица 3.29-1821. Покилометровый запас материалов и деталей верхнего строения пути Р-65</t>
  </si>
  <si>
    <t>3.29-3-1-0-1822</t>
  </si>
  <si>
    <t>Таблица 3.29-1822. Монтаж рельсошпальной решетки из отдельных рельсов Р-65 на железобетонных лежнях в подземных условиях метрополитена глубокого заложения на прямых и кривых участках пути</t>
  </si>
  <si>
    <t>3.29-3-1-0-1823</t>
  </si>
  <si>
    <t>Таблица 3.29-1823. Послеосадочный ремонт пути на железобетонных лежнях</t>
  </si>
  <si>
    <t>3.29-3-1-0-1824</t>
  </si>
  <si>
    <t>Таблица 3.29-1824. Подготовительные работы на путевой базе при устройстве пути на железобетонных лежнях</t>
  </si>
  <si>
    <t>3.29-3-1-0-1826</t>
  </si>
  <si>
    <t>Таблица 3.29-1826. Отделка контактного рельса с установкой короба из стеклопластика</t>
  </si>
  <si>
    <t>3.29-3-1-0-1827</t>
  </si>
  <si>
    <t>Таблица 3.29-1827. Послеосадочный ремонт пути на композитных шпалах с виброзащитным скреплением ВГС-5-65</t>
  </si>
  <si>
    <t>3.29-3-1-0-1828</t>
  </si>
  <si>
    <t>Таблица 3.29-1828. Транспортировка сварных плетей от депо "Свиблово" к месту установки</t>
  </si>
  <si>
    <t>3.29-3-1-0-1829</t>
  </si>
  <si>
    <t>Таблица 3.29-1829. Транспортировка рельсов Р-65 длиной 12,5 м со скреплениями на платформе по путям метрополитена до депо "Свиблово"</t>
  </si>
  <si>
    <t>3.29-3-1-0-1830</t>
  </si>
  <si>
    <t>Таблица 3.29-1830. Окраска шпал и кронштейнов контактного рельса в тоннеле</t>
  </si>
  <si>
    <t>3.29-3-1-0-1831</t>
  </si>
  <si>
    <t>Таблица 3.29-1831. Разборка путевого упора типа Р-50 со снятием и транспортировкой разобранных материалов из тоннеля</t>
  </si>
  <si>
    <t>3.29-3-1-0-1832</t>
  </si>
  <si>
    <t>Таблица 3.29-1832. Разборка стыков в тоннеле</t>
  </si>
  <si>
    <t>3.29-3-1-0-1833</t>
  </si>
  <si>
    <t>Таблица 3.29-1833. Вырезка щебеночного балласта вручную</t>
  </si>
  <si>
    <t>3.29-3-1-0-1834</t>
  </si>
  <si>
    <t>Таблица 3.29-1834. Разборка пути из рельсов в тоннеле</t>
  </si>
  <si>
    <t>3.29-3-1-0-1835</t>
  </si>
  <si>
    <t>Таблица 3.29-1835. Замена одиночной подкладки (в тоннеле)</t>
  </si>
  <si>
    <t>3.29-3-1-0-1836</t>
  </si>
  <si>
    <t>Таблица 3.29-1836. Отделка концевых отводов с установкой короба из стеклопластика</t>
  </si>
  <si>
    <t>3.29-3-1-0-1837</t>
  </si>
  <si>
    <t>Таблица 3.29-1837. Установка путевых, сигнальных знаков и реперных табличек в тоннеле</t>
  </si>
  <si>
    <t>3.29-3-1-0-1838</t>
  </si>
  <si>
    <t>Таблица 3.29-1838. Установка концевых отводов 1/30</t>
  </si>
  <si>
    <t>3.29-3-1-0-1839</t>
  </si>
  <si>
    <t>Таблица 3.29-1839. Установка дополнительных кронштейнов контактного рельса в местах температурных стыков</t>
  </si>
  <si>
    <t>3.29-3-1-0-1840</t>
  </si>
  <si>
    <t>Таблица 3.29-1840. Монтаж и демонтаж откаточных путей из рельсов Р-24 на деревянных шпалах</t>
  </si>
  <si>
    <t>3.29-3-1-0-1841</t>
  </si>
  <si>
    <t>Таблица 3.29-1841. Монтаж и демонтаж откаточных путей из рельсов Р-24 на металлических планко-шпалах</t>
  </si>
  <si>
    <t>3.29-3-1-0-1842</t>
  </si>
  <si>
    <t>Таблица 3.29-1842. Монтаж и демонтаж стрелочного перевода</t>
  </si>
  <si>
    <t>3.29-3-1-0-1843</t>
  </si>
  <si>
    <t>Таблица 3.29-1843. Монтаж и демонтаж перекрестного съезда</t>
  </si>
  <si>
    <t>3.29-3-1-0-1844</t>
  </si>
  <si>
    <t>Таблица 3.29-1844. Монтаж и демонтаж троллеев откаточных путей однопутных (двупутных)</t>
  </si>
  <si>
    <t>3.29-3-1-0-1845</t>
  </si>
  <si>
    <t>Таблица 3.29-1845. Замена монтажных втулок на эластомерные пружины</t>
  </si>
  <si>
    <t>3.29-3-1-0-1960</t>
  </si>
  <si>
    <t>Таблица 3.29-1960. Армирование плит виброзащитной конструкции верхнего строения пути на пружинных виброизоляторах</t>
  </si>
  <si>
    <t>3.29-3-1-0-1961</t>
  </si>
  <si>
    <t>Таблица 3.29-1961. Монтаж рельсошпальной решетки верхнего строения пути на пружинных виброизоляторах из отдельных монтажных рельсов Р65 длиной 12,5 м на композитных полушпалах в подземных условиях</t>
  </si>
  <si>
    <t>3.29-3-1-0-1963</t>
  </si>
  <si>
    <t>Таблица 3.29-1963. Устройство стрелочного несимметричного перевода М 1/9 на пружинных виброизоляторах с применением анкерных систем и подливочного состава в подземных условиях</t>
  </si>
  <si>
    <t>3.29-3-1-0-1964</t>
  </si>
  <si>
    <t>Таблица 3.29-1964. Устройство разуклонки с водоотводными канавками при сооружении виброзащитной конструкции верхнего строения пути на пружинных виброизоляторах в подземных условиях</t>
  </si>
  <si>
    <t>3.29-3-1-0-1965</t>
  </si>
  <si>
    <t>Таблица 3.29-1965. Бетонирование плит виброзащитной конструкции верхнего строения пути на пружинных виброизоляторах</t>
  </si>
  <si>
    <t>3.29-3-1-0-1971</t>
  </si>
  <si>
    <t>Таблица 3.29-1971. Монтаж рельсошпальной решетки из сварных рельсовых плетей Р-65 на железобетонных полушпалах с виброзащитным скреплением в подземных условиях мелкого заложения</t>
  </si>
  <si>
    <t>3.29-3-1-0-1974</t>
  </si>
  <si>
    <t>Таблица 3.29-1974. Укладка путевого бетона при устройстве верхнего строения пути на железобетонных полушпалах с виброзащитным скреплением в двухпутном тоннеле диаметром от 10 до 11 м мелкого заложения в подземных условиях</t>
  </si>
  <si>
    <t>3.29-3-1-0-1976</t>
  </si>
  <si>
    <t>Таблица 3.29-1976. Монтаж съезда перекрестного типа Р65 марки 2/9 колеи 1520 мм с креплениями на железобетонных блоках в безбалластной конструкции верхнего строения пути с пониженной вибрацией</t>
  </si>
  <si>
    <t>3.29-3-1-0-1977</t>
  </si>
  <si>
    <t>Таблица 3.29-1977. Монтаж несимметричного стрелочного перевода типа Р65 марки 1/9 колеи 1520 мм с креплениями на железобетонных блоках в безбалластной конструкции верхнего строения пути с пониженной вибрацией</t>
  </si>
  <si>
    <t>3.29-3-2-0-1865</t>
  </si>
  <si>
    <t>Таблица 3.29-1865. Укладка путей наземной линии, в парке и на смотровых канавах в депо</t>
  </si>
  <si>
    <t>3.29-3-2-0-1866</t>
  </si>
  <si>
    <t>Таблица 3.29-1866. Укладка и балластировка стрелочных переводов</t>
  </si>
  <si>
    <t>3.29-3-2-0-1867</t>
  </si>
  <si>
    <t>Таблица 3.29-1867. Укладка и балластировка перекрестных съездов</t>
  </si>
  <si>
    <t>3.29-3-2-0-1868</t>
  </si>
  <si>
    <t>Таблица 3.29-1868. Устройство рельсовых упоров паркового типа</t>
  </si>
  <si>
    <t>3.29-3-2-0-1869</t>
  </si>
  <si>
    <t>Таблица 3.29-1869. Отделка пути</t>
  </si>
  <si>
    <t>3.29-3-2-0-1870</t>
  </si>
  <si>
    <t>Таблица 3.29-1870. Отделка стрелочных переводов</t>
  </si>
  <si>
    <t>3.29-3-2-0-1871</t>
  </si>
  <si>
    <t>Таблица 3.29-1871. Отделка перекрестных съездов М2/9</t>
  </si>
  <si>
    <t>3.29-3-2-0-1872</t>
  </si>
  <si>
    <t>Таблица 3.29-1872. Послеосадочный ремонт пути</t>
  </si>
  <si>
    <t>3.29-3-2-0-1873</t>
  </si>
  <si>
    <t>Таблица 3.29-1873. Послеосадочный ремонт стрелочных переводов</t>
  </si>
  <si>
    <t>3.29-3-2-0-1874</t>
  </si>
  <si>
    <t>Таблица 3.29-1874. Послеосадочный ремонт перекрестных съездов М2/9</t>
  </si>
  <si>
    <t>3.29-3-2-0-1875</t>
  </si>
  <si>
    <t>Таблица 3.29-1875. Устройство изолирующих стыков рельсов</t>
  </si>
  <si>
    <t>3.29-3-2-0-1876</t>
  </si>
  <si>
    <t>Таблица 3.29-1876. Приварка стыковых электросоединителей</t>
  </si>
  <si>
    <t>3.29-3-2-0-1877</t>
  </si>
  <si>
    <t>Таблица 3.29-1877. Устройство рельсовых упоров паркового типа</t>
  </si>
  <si>
    <t>3.29-3-2-0-1878</t>
  </si>
  <si>
    <t>Таблица 3.29-1878. Установка дополнительных кронштейнов в местах температурных стыков</t>
  </si>
  <si>
    <t>3.29-3-2-0-1879</t>
  </si>
  <si>
    <t>Таблица 3.29-1879. Установка контактного рельса сварными плетями на главных путях наземных линий и в парке</t>
  </si>
  <si>
    <t>3.29-3-2-0-1880</t>
  </si>
  <si>
    <t>Таблица 3.29-1880. Установка концевых отводов на главных путях наземных линий и в парке</t>
  </si>
  <si>
    <t>3.29-3-2-0-1881</t>
  </si>
  <si>
    <t>Таблица 3.29-1881. Отделка контактного рельса на наземных линиях и парковых путях</t>
  </si>
  <si>
    <t>3.29-3-2-0-1882</t>
  </si>
  <si>
    <t>Таблица 3.29-1882. Отделка концевых отводов на наземных линиях и парковых путях</t>
  </si>
  <si>
    <t>3.29-3-2-0-1883</t>
  </si>
  <si>
    <t>Таблица 3.29-1883. Покилометровый запас укладочных материалов и деталей стрелочного перевода</t>
  </si>
  <si>
    <t>3.29-3-2-0-1884</t>
  </si>
  <si>
    <t>Таблица 3.29-1884. Покилометровый запас укладочных материалов и деталей перекрестного съезда М2/9</t>
  </si>
  <si>
    <t>3.29-3-2-0-1885</t>
  </si>
  <si>
    <t>Таблица 3.29-1885. Покилометровый запас укладочных материалов и деталей</t>
  </si>
  <si>
    <t>3.29-4-1-0-1900</t>
  </si>
  <si>
    <t>Таблица 3.29-1900. Подъем</t>
  </si>
  <si>
    <t>3.29-4-1-0-1901</t>
  </si>
  <si>
    <t>Таблица 3.29-1901. Лесоспуск в шахтном стволе глубокого заложения</t>
  </si>
  <si>
    <t>3.29-4-1-0-1902</t>
  </si>
  <si>
    <t>Таблица 3.29-1902. Толкатели вагонеток</t>
  </si>
  <si>
    <t>3.29-4-1-0-1903</t>
  </si>
  <si>
    <t>Таблица 3.29-1903. Электровозы (контактные и аккумуляторные)</t>
  </si>
  <si>
    <t>3.29-4-1-0-1904</t>
  </si>
  <si>
    <t>Таблица 3.29-1904. Выпрямитель кремниевый силовой шахтный</t>
  </si>
  <si>
    <t>3.29-4-1-0-1905</t>
  </si>
  <si>
    <t>Таблица 3.29-1905. Насосы водоотлива</t>
  </si>
  <si>
    <t>3.29-4-1-0-1906</t>
  </si>
  <si>
    <t>Таблица 3.29-1906. Вентиляторы</t>
  </si>
  <si>
    <t>3.29-4-1-0-1907</t>
  </si>
  <si>
    <t>Таблица 3.29-1907. Откатки</t>
  </si>
  <si>
    <t>3.29-4-1-0-1908</t>
  </si>
  <si>
    <t>Таблица 3.29-1908. Электроосвещение тоннелей</t>
  </si>
  <si>
    <t>3.29-4-1-0-1909</t>
  </si>
  <si>
    <t>Таблица 3.29-1909. Обслуживание тоннельных работ дежурными рабочими</t>
  </si>
  <si>
    <t>3.29-4-1-0-1910</t>
  </si>
  <si>
    <t>Таблица 3.29-1910. Дежурство</t>
  </si>
  <si>
    <t>3.29-4-1-0-1911</t>
  </si>
  <si>
    <t>Таблица 3.29-1911. Обслуживание</t>
  </si>
  <si>
    <t>3.29-4-1-0-1912</t>
  </si>
  <si>
    <t>Таблица 3.29-1912. Содержание армировки шахтного ствола с 2-ух клетьевым подъемом</t>
  </si>
  <si>
    <t>3.29-4-1-0-1913</t>
  </si>
  <si>
    <t>Таблица 3.29-1913. Очистка водоотводных канав в штольнях</t>
  </si>
  <si>
    <t>3.29-4-1-0-1914</t>
  </si>
  <si>
    <t>Таблица 3.29-1914. Очистка водоотводных канав и водосборника центральной водоотливной установки</t>
  </si>
  <si>
    <t>3.29-5-1-0-1930</t>
  </si>
  <si>
    <t>Таблица 3.29-1930. Устройство подвесного потолка из алюминиевых панелей с сотовым заполнением</t>
  </si>
  <si>
    <t>3.29-5-1-0-1931</t>
  </si>
  <si>
    <t>Таблица 3.29-1931. Устройство реечного подвесного потолка из алюминиевых панелей</t>
  </si>
  <si>
    <t>3.29-5-1-0-1932</t>
  </si>
  <si>
    <t>Таблица 3.29-1932. Устройство ячеистого потолка кассетного типа</t>
  </si>
  <si>
    <t>3.29-5-1-0-1933</t>
  </si>
  <si>
    <t>Таблица 3.29-1933. Устройство подвесного потолка из композитных панелей</t>
  </si>
  <si>
    <t>3.29-5-1-0-1934</t>
  </si>
  <si>
    <t>Таблица 3.29-1934. Установка букв из гранита и мрамора на путевых стенах</t>
  </si>
  <si>
    <t>3.29-5-1-0-1935</t>
  </si>
  <si>
    <t>Таблица 3.29-1935. Облицовка стен керамическими плитами на каркасе из алюминия 1000x300 мм с устройством каркаса из алюминия по радиусу под облицовку керамическими плитами</t>
  </si>
  <si>
    <t>3.29-5-1-0-1937</t>
  </si>
  <si>
    <t>Таблица 3.29-1937. Монтаж сплит-системы, состоящей из наружного и внутренних блоков</t>
  </si>
  <si>
    <t>3.29-5-1-0-1938</t>
  </si>
  <si>
    <t>Таблица 3.29-1938. Установка канальных вентиляторов</t>
  </si>
  <si>
    <t>3.29-5-1-0-1939</t>
  </si>
  <si>
    <t>Таблица 3.29-1939. Прокладка трубных проводок из цветных металлов</t>
  </si>
  <si>
    <t>3.29-5-1-0-1940</t>
  </si>
  <si>
    <t>Таблица 3.29-1940. Установка каркасно-панельных кондиционеров</t>
  </si>
  <si>
    <t>3.29-5-1-0-1941</t>
  </si>
  <si>
    <t>Таблица 3.29-1941. Устройство гидроизоляции вертикальных и горизонтальных поверхностей гидроизоляционной сухой смесью</t>
  </si>
  <si>
    <t>3.29-5-1-0-1942</t>
  </si>
  <si>
    <t>Таблица 3.29-1942. Установка конструкций витражей из нержавеющей стали</t>
  </si>
  <si>
    <t>3.29-5-1-0-1943</t>
  </si>
  <si>
    <t>Таблица 3.29-1943. Установка маятниковой двери типа "метро" входной группы из нержавеющей стали с напольным доводчиком для дверей массой до 300 кг</t>
  </si>
  <si>
    <t>3.29-5-1-0-1944</t>
  </si>
  <si>
    <t>Таблица 3.29-1944. Облицовка стен алюминиевыми панелями с сотовым заполнением</t>
  </si>
  <si>
    <t>3.29-5-1-0-1945</t>
  </si>
  <si>
    <t>Таблица 3.29-1945. Установка габаритных конструкций из нержавеющей стали для декоративной облицовки колонн, порталов, стен, отопительных агрегатов и дверных затворов</t>
  </si>
  <si>
    <t>3.29-5-1-0-1947</t>
  </si>
  <si>
    <t>Таблица 3.29-1947. Комплексная обработка стыков поручней из нержавеющей стали после проведения сварочных работ</t>
  </si>
  <si>
    <t>3.29-5-1-0-1948</t>
  </si>
  <si>
    <t>Таблица 3.29-1948. Установка настенного поручня из нержавеющей стали</t>
  </si>
  <si>
    <t>3.29-5-1-0-1949</t>
  </si>
  <si>
    <t>Таблица 3.29-1949. Установка поручней из твердых пород дерева по металлическим кронштейнам</t>
  </si>
  <si>
    <t>3.29-5-1-0-1950</t>
  </si>
  <si>
    <t>Таблица 3.29-1950. Установка ограждений торцов платформы, эскалаторных наклонов, балюстрад, лестничных сходов из нержавеющей стали</t>
  </si>
  <si>
    <t>3.29-5-1-0-1951</t>
  </si>
  <si>
    <t>Таблица 3.29-1951. Установка букв, фрагментов надписей из нержавеющей стали</t>
  </si>
  <si>
    <t>3.29-5-1-0-1952</t>
  </si>
  <si>
    <t>Таблица 3.29-1952. Устройство сидений из твердых пород дерева на скамейках</t>
  </si>
  <si>
    <t>3.29-5-1-0-1953</t>
  </si>
  <si>
    <t>Таблица 3.29-1953. Установка в готовый проем декоративных вентиляционных решеток, решетчатых дверей, створок, шкафов из нержавеющей стали</t>
  </si>
  <si>
    <t>3.29-5-1-0-1956</t>
  </si>
  <si>
    <t>Таблица 3.29-1956. Инъекционное усиление тоннелей пастой (раствором) гидроизолирующей в железобетонной обделке</t>
  </si>
  <si>
    <t>3.29-5-1-0-1969</t>
  </si>
  <si>
    <t xml:space="preserve">Таблица 3.29-1969. Очистка поверхности «стены в грунте» из буровых свай от наплывов бетона толщиной до 100 мм </t>
  </si>
  <si>
    <t>3.29-5-1-0-1975</t>
  </si>
  <si>
    <t>Таблица 3.29-1975. Прокладка трубопроводов из композитных труб</t>
  </si>
  <si>
    <t>3.29-5-1-0-1980</t>
  </si>
  <si>
    <t>Таблица 3.29-1980. Облицовка стен панелями из архитектурного бетона по навесной системе из алюминиевых сплавов</t>
  </si>
  <si>
    <t>3.29-5-1-0-1985</t>
  </si>
  <si>
    <t>Таблица 3.29-1985. Облицовка стен полированными плитами из природного камня стандартных размеров с частичной подрезкой по месту</t>
  </si>
  <si>
    <t>3.30-1-1-0-1</t>
  </si>
  <si>
    <t>Таблица 3.30-1. Устройство подушек под фундаменты</t>
  </si>
  <si>
    <t>3.30-1-1-0-2</t>
  </si>
  <si>
    <t>Таблица 3.30-2. Устройство бетонных подушек под фундаменты при подводном бетонировании</t>
  </si>
  <si>
    <t>3.30-1-2-0-3</t>
  </si>
  <si>
    <t>Таблица 3.30-3. Устройство сборных фундаментов</t>
  </si>
  <si>
    <t>3.30-1-2-0-4</t>
  </si>
  <si>
    <t>Таблица 3.30-4. Устройство монолитных фундаментов</t>
  </si>
  <si>
    <t>3.30-1-2-0-5</t>
  </si>
  <si>
    <t>Таблица 3.30-5. Установка арматурных сеток в монолитных фундаментах</t>
  </si>
  <si>
    <t>3.30-1-2-0-94</t>
  </si>
  <si>
    <t>Таблица 3.30-94. Устройство монолитного железобетонного ростверка под опоры эстакад, мостов и путепроводов в деревометаллической опалубке с укладкой бетонной смеси автобетононасосом</t>
  </si>
  <si>
    <t>3.30-1-2-0-95</t>
  </si>
  <si>
    <t>Таблица 3.30-95. Устройство подпорной стенки высотой до 4 м из монолитного железобетона в деревометаллической опалубке с укладкой бетонной смеси автобетононасосом</t>
  </si>
  <si>
    <t>3.30-1-3-0-6</t>
  </si>
  <si>
    <t>Таблица 3.30-6. Сооружение сборных железобетонных опор мостов</t>
  </si>
  <si>
    <t>3.30-1-3-0-7</t>
  </si>
  <si>
    <t>Таблица 3.30-7. Заполнение ядра опор из контурных блоков бетоном</t>
  </si>
  <si>
    <t>3.30-1-3-0-8</t>
  </si>
  <si>
    <t>Таблица 3.30-8. Сооружение монолитных бетонных опор при подаче бетона на суше</t>
  </si>
  <si>
    <t>3.30-1-3-0-9</t>
  </si>
  <si>
    <t>Таблица 3.30-9. Сооружение монолитных бетонных опор при подаче бетона с плавсредств</t>
  </si>
  <si>
    <t>3.30-1-3-0-102</t>
  </si>
  <si>
    <t>Таблица 3.30-102. Сооружение монолитной железобетонной опоры мостовых сооружении (путепроводов, виадуков, эстакад, пешеходных мостов) в деревометаллической опалубке</t>
  </si>
  <si>
    <t>3.30-1-4-0-10</t>
  </si>
  <si>
    <t>Таблица 3.30-10. Устройство из монолитного железобетона</t>
  </si>
  <si>
    <t>3.30-1-4-0-11</t>
  </si>
  <si>
    <t>Таблица 3.30-11. Установка сборных железобетонных конструкций</t>
  </si>
  <si>
    <t>3.30-1-5-0-12</t>
  </si>
  <si>
    <t>Таблица 3.30-12. Устройство облицовки</t>
  </si>
  <si>
    <t>3.30-1-6-0-13</t>
  </si>
  <si>
    <t>Таблица 3.30-13. Разборка кладки опор мостов и труб</t>
  </si>
  <si>
    <t>3.30-1-7-0-14</t>
  </si>
  <si>
    <t>Таблица 3.30-14. Установка стальных опорных частей</t>
  </si>
  <si>
    <t>3.30-1-7-0-15</t>
  </si>
  <si>
    <t>Таблица 3.30-15. Установка опорных частей из полимерных материалов, резины и фторопласта</t>
  </si>
  <si>
    <t>3.30-1-8-0-16</t>
  </si>
  <si>
    <t>Таблица 3.30-16. Установка на опоры мостов пролетных строений</t>
  </si>
  <si>
    <t>3.30-1-8-0-17</t>
  </si>
  <si>
    <t>Таблица 3.30-17. Установка на опоры мостов двумя спаренными кранами балочных пролетных строений</t>
  </si>
  <si>
    <t>3.30-1-8-0-18</t>
  </si>
  <si>
    <t>Таблица 3.30-18. Поперечная передвижка на расстояние до 10 м железобетонных пролетных строений</t>
  </si>
  <si>
    <t>3.30-1-9-0-19</t>
  </si>
  <si>
    <t>Таблица 3.30-19. Установка на опоры автодорожных мостов</t>
  </si>
  <si>
    <t>3.30-1-9-0-20</t>
  </si>
  <si>
    <t>Таблица 3.30-20. Сборка из плитных элементов блоков коробчатых железобетонных пролетных строений на готовых подмостях</t>
  </si>
  <si>
    <t>3.30-1-9-0-21</t>
  </si>
  <si>
    <t>Таблица 3.30-21. Навесная сборка железобетонных пролетных строений мостов под автомобильную дорогу</t>
  </si>
  <si>
    <t>3.30-1-9-0-22</t>
  </si>
  <si>
    <t>Таблица 3.30-22. Изготовление и натяжение арматуры при навесной сборке железобетонных пролетных строений мостов под автомобильную дорогу</t>
  </si>
  <si>
    <t>3.30-1-9-0-23</t>
  </si>
  <si>
    <t>Таблица 3.30-23. Установка на опоры балочных пролетных строений на плаву (сборка и разборка плашкоутов)</t>
  </si>
  <si>
    <t>3.30-1-9-0-24</t>
  </si>
  <si>
    <t>Таблица 3.30-24. Установка на опоры балочных пролетных строений на плаву (сборка и разборка плавучих опор из неинвентарных элементов)</t>
  </si>
  <si>
    <t>3.30-1-9-0-25</t>
  </si>
  <si>
    <t>Таблица 3.30-25. Перевозка на плаву и установка на опоры металлических пролетных строений</t>
  </si>
  <si>
    <t>3.30-1-9-0-26</t>
  </si>
  <si>
    <t>Таблица 3.30-26. Перевозка на плаву и установка на опоры железобетонных пролетных строений</t>
  </si>
  <si>
    <t>3.30-1-10-0-27</t>
  </si>
  <si>
    <t>Таблица 3.30-27. Стальные перемещающиеся подмости из инвентарных конструкций</t>
  </si>
  <si>
    <t>3.30-1-10-0-28</t>
  </si>
  <si>
    <t>Таблица 3.30-28. Продольная надвижка инвентарных стальных перемещающихся подмостей</t>
  </si>
  <si>
    <t>3.30-1-10-0-29</t>
  </si>
  <si>
    <t>Таблица 3.30-29. Монтаж неразрезных железобетонных блоков пролетных строений автодорожного моста плитно-ребристой конструкции (ПРК)</t>
  </si>
  <si>
    <t>3.30-1-10-0-30</t>
  </si>
  <si>
    <t>Таблица 3.30-30. Натяжение арматуры на монтаже пролетных строений (ПРК)</t>
  </si>
  <si>
    <t>3.30-1-11-0-31</t>
  </si>
  <si>
    <t>Таблица 3.30-31. Устройство железобетонных монолитных пролетных строений мостов (путепроводов) шириной свыше 15 м</t>
  </si>
  <si>
    <t>3.30-1-11-0-83</t>
  </si>
  <si>
    <t>Таблица 3.30-83. Установка напрягаемой канатной арматуры Monostrend в масляной среде, защищенной внешней оболочкой</t>
  </si>
  <si>
    <t>3.30-1-11-0-98</t>
  </si>
  <si>
    <t>Таблица 3.30-98. Устройство монолитных железобетонных пролетных строении и монолитных плит сталежелезобетонных пролетных строении мостов и путепроводов</t>
  </si>
  <si>
    <t>3.30-1-12-0-32</t>
  </si>
  <si>
    <t>Таблица 3.30-32. Укладка переходных плит</t>
  </si>
  <si>
    <t>3.30-1-13-0-33</t>
  </si>
  <si>
    <t>Таблица 3.30-33. Сооружение опор</t>
  </si>
  <si>
    <t>3.30-1-13-0-34</t>
  </si>
  <si>
    <t>Таблица 3.30-34. Установка железобетонных пролетных строений</t>
  </si>
  <si>
    <t>3.30-1-14-0-35</t>
  </si>
  <si>
    <t>Таблица 3.30-35. Сооружение промежуточных опор</t>
  </si>
  <si>
    <t>3.30-1-15-0-36</t>
  </si>
  <si>
    <t>Таблица 3.30-36. Устройство тротуаров</t>
  </si>
  <si>
    <t>3.30-1-16-0-37</t>
  </si>
  <si>
    <t>Таблица 3.30-37. Сооружение железобетонных конструкций</t>
  </si>
  <si>
    <t>3.30-1-16-0-38</t>
  </si>
  <si>
    <t>Таблица 3.30-38. Установка железобетонных пролетных строений</t>
  </si>
  <si>
    <t>3.30-2-1-0-39</t>
  </si>
  <si>
    <t>Таблица 3.30-39. Установка кранами стальных пролетных строений</t>
  </si>
  <si>
    <t>3.30-2-1-0-40</t>
  </si>
  <si>
    <t>Таблица 3.30-40. Сборка стальных пролетных строений навесным и полунавесным способом</t>
  </si>
  <si>
    <t>3.30-2-1-0-41</t>
  </si>
  <si>
    <t>Таблица 3.30-41. Продольная передвижка однопутных стальных пролетных строений по готовому основанию</t>
  </si>
  <si>
    <t>3.30-2-1-0-42</t>
  </si>
  <si>
    <t>Таблица 3.30-42. Поперечная передвижка стальных пролетных строений мостов по готовому основанию на расстояние до 10 м</t>
  </si>
  <si>
    <t>3.30-2-1-0-43</t>
  </si>
  <si>
    <t>Таблица 3.30-43. Конвейерно-тыловая сборка секций пролетного строения</t>
  </si>
  <si>
    <t>3.30-2-1-0-44</t>
  </si>
  <si>
    <t>Таблица 3.30-44. Передвижка пролетного строения моста с конвейерно-тыловой сборки</t>
  </si>
  <si>
    <t>3.30-2-1-0-45</t>
  </si>
  <si>
    <t>Таблица 3.30-45. Укрупнительная сборка ортотропных плит</t>
  </si>
  <si>
    <t>3.30-2-1-0-93</t>
  </si>
  <si>
    <t>Таблица 3.30-93. Установка деформационного шва с резиновым компенсатором на железобетонных и металлических конструкциях мостов и путепроводов</t>
  </si>
  <si>
    <t>3.30-2-2-0-46</t>
  </si>
  <si>
    <t>Таблица 3.30-46. Подъем стальных пролетных строений</t>
  </si>
  <si>
    <t>3.30-2-2-0-47</t>
  </si>
  <si>
    <t>Таблица 3.30-47. Опускание пролетных строений</t>
  </si>
  <si>
    <t>3.30-2-3-0-48</t>
  </si>
  <si>
    <t>Таблица 3.30-48. Установка железобетонных конструкций на стальные пролетные строения мостов под железную дорогу</t>
  </si>
  <si>
    <t>3.30-2-3-0-49</t>
  </si>
  <si>
    <t>Таблица 3.30-49. Укладка мостового полотна</t>
  </si>
  <si>
    <t>3.30-2-3-0-50</t>
  </si>
  <si>
    <t>Таблица 3.30-50. Устройство смотровых приспособлений для пролетных строений</t>
  </si>
  <si>
    <t>3.30-3-1-0-51</t>
  </si>
  <si>
    <t>Таблица 3.30-51. Укладка лекальных блоков под звенья труб</t>
  </si>
  <si>
    <t>3.30-3-1-0-52</t>
  </si>
  <si>
    <t>Таблица 3.30-52. Укладка звеньев одноочковых труб</t>
  </si>
  <si>
    <t>3.30-3-1-0-53</t>
  </si>
  <si>
    <t>Таблица 3.30-53. Укладка звеньев двухочковых труб</t>
  </si>
  <si>
    <t>3.30-3-2-0-54</t>
  </si>
  <si>
    <t>Таблица 3.30-54. Укладка труб из гофрированного металла</t>
  </si>
  <si>
    <t>3.30-3-3-0-55</t>
  </si>
  <si>
    <t>Таблица 3.30-55. Сооружение оголовков круглых труб</t>
  </si>
  <si>
    <t>3.30-3-4-0-56</t>
  </si>
  <si>
    <t>Таблица 3.30-56. Укладка звеньев одноочковых и двухочковых труб</t>
  </si>
  <si>
    <t>3.30-3-4-0-57</t>
  </si>
  <si>
    <t>Таблица 3.30-57. Сооружение оголовков одноочковых и двухочковых труб</t>
  </si>
  <si>
    <t>3.30-3-4-0-58</t>
  </si>
  <si>
    <t>Таблица 3.30-58. Устройство лотков</t>
  </si>
  <si>
    <t>3.30-4-1-0-59</t>
  </si>
  <si>
    <t>Таблица 3.30-59. Установка стальных сварных перил</t>
  </si>
  <si>
    <t>3.30-4-1-0-60</t>
  </si>
  <si>
    <t>Таблица 3.30-60. Установка железобетонных сборных перил</t>
  </si>
  <si>
    <t>3.30-4-1-0-61</t>
  </si>
  <si>
    <t>Таблица 3.30-61. Установка деревянных перил</t>
  </si>
  <si>
    <t>3.30-4-2-0-62</t>
  </si>
  <si>
    <t>Таблица 3.30-62. Устройство лестничных железобетонных сходов на откосах</t>
  </si>
  <si>
    <t>3.30-4-3-0-63</t>
  </si>
  <si>
    <t>Таблица 3.30-63. Устройство подпорных стенок</t>
  </si>
  <si>
    <t>3.30-4-4-0-64</t>
  </si>
  <si>
    <t>Таблица 3.30-64. Устройство гидроизоляции</t>
  </si>
  <si>
    <t>3.30-4-4-0-65</t>
  </si>
  <si>
    <t>Таблица 3.30-65. Устройство водоотвода на мостах под автомобильные дороги и гидроизоляции проезжей части</t>
  </si>
  <si>
    <t>3.30-4-4-0-66</t>
  </si>
  <si>
    <t>Таблица 3.30-66. Устройство заполненного деформационного шва сопряжения пролетных строений мостов на автомобильных дорогах</t>
  </si>
  <si>
    <t>3.30-4-4-0-67</t>
  </si>
  <si>
    <t>Таблица 3.30-67. Устройство деформационного перекрытого шва со скользящим листом сопряжения пролетных строений мостов на автомобильных дорогах</t>
  </si>
  <si>
    <t>3.30-4-4-0-68</t>
  </si>
  <si>
    <t>Таблица 3.30-68. Устройство дренажа на проезжей части мостовых сооружений</t>
  </si>
  <si>
    <t>3.30-4-4-0-82</t>
  </si>
  <si>
    <t>Таблица 3.30-82. Устройство гидроизоляции ортотропной плиты металлического моста</t>
  </si>
  <si>
    <t>3.30-4-4-0-90</t>
  </si>
  <si>
    <t>Таблица 3.30-90. Устройство гидроизоляции мостовых сооружений рулонными материалами</t>
  </si>
  <si>
    <t>3.30-4-4-0-91</t>
  </si>
  <si>
    <t>Таблица 3.30-91. Устройство вертикальной дренирующей защиты гидроизоляции полотна дренажного</t>
  </si>
  <si>
    <t>3.30-4-4-0-92</t>
  </si>
  <si>
    <t>Таблица 3.30-92. Устройство гидроизоляции деформационных швов рулонным материалом с использованием шнура из вспененного полиэтилена сплошного сечения</t>
  </si>
  <si>
    <t>3.30-4-4-0-99</t>
  </si>
  <si>
    <t xml:space="preserve">Таблица 3.30-99. Устройство деформационных швов глубиной 200 мм в проезжей части автодорожных мостовых сооружений </t>
  </si>
  <si>
    <t>3.30-4-4-0-100</t>
  </si>
  <si>
    <t>Таблица 3.30-100.Устройство гидроизоляции мостовых сооружений рулонными материалами, в 1 слой</t>
  </si>
  <si>
    <t>3.30-4-4-0-103</t>
  </si>
  <si>
    <t>Таблица 3.30-103. Устройство деформационного шва с резиновым компенсатором в проезжей части мостовых сооружений</t>
  </si>
  <si>
    <t>3.30-4-4-0-104</t>
  </si>
  <si>
    <t>Таблица 3.30-104. Устройство переходных зон деформационных швов трехкомпонентной полиуретановой смолой</t>
  </si>
  <si>
    <t>3.30-4-4-0-105</t>
  </si>
  <si>
    <t>Таблица 3.30-105. Нанесение трехслойной системы гидроизоляции на основе эластомерного гидроизоляционного материала на поверхность пролетных строений мостов</t>
  </si>
  <si>
    <t>3.30-4-5-0-69</t>
  </si>
  <si>
    <t>Таблица 3.30-69. Устройство дренажа за устоями мостов</t>
  </si>
  <si>
    <t>3.30-4-6-0-70</t>
  </si>
  <si>
    <t>Таблица 3.30-70. Окраска железобетонных пролетных строений мостов перхлорвиниловыми красками</t>
  </si>
  <si>
    <t>3.30-4-6-0-71</t>
  </si>
  <si>
    <t>Таблица 3.30-71. Окраска стальных конструкций пролетных строений мостов</t>
  </si>
  <si>
    <t>3.30-4-6-0-96</t>
  </si>
  <si>
    <t>Таблица 3.30-96. Обработка поверхности монолитных железобетонных конструкций мостовых сооружений после демонтажа опалубки</t>
  </si>
  <si>
    <t>3.30-4-6-0-97</t>
  </si>
  <si>
    <t>Таблица 3.30-97. Устройство защитного покрытия бетонных и железобетонных конструкций мостовых сооружений водоэмульсионными акриловыми и эпоксидно-полиуретановыми красками</t>
  </si>
  <si>
    <t>3.30-4-7-0-72</t>
  </si>
  <si>
    <t>Таблица 3.30-72. Приготовление бетона для искусственных сооружений в построечных условиях</t>
  </si>
  <si>
    <t>3.30-4-8-0-86</t>
  </si>
  <si>
    <t>Таблица 3.30-86. Внутрипостроечная транспортировка материалов от приобъектного склада до рабочей зоны</t>
  </si>
  <si>
    <t>3.30-4-9-0-88</t>
  </si>
  <si>
    <t>Таблица 3.30-88. Устройство защитного экрана из трубчатых металлоконструкций диаметром 620-1020 мм с замковым соединением при строительстве тоннелей с применением микротоннельного проходческого комплекса AVN-600 фирмы "Херренкнехт"</t>
  </si>
  <si>
    <t>3.30-5-1-0-73</t>
  </si>
  <si>
    <t>Таблица 3.30-73. Устройство деревянных подмостей для монолитной кладки опор, крыльев устоев, облицовки опор и ледорезов</t>
  </si>
  <si>
    <t>3.30-5-1-0-74</t>
  </si>
  <si>
    <t>Таблица 3.30-74. Сооружение для стальных пролетных строений</t>
  </si>
  <si>
    <t>3.30-5-1-0-75</t>
  </si>
  <si>
    <t>Таблица 3.30-75. Стальные подмости и пирсы из инвентарных конструкций</t>
  </si>
  <si>
    <t>3.30-5-1-0-87</t>
  </si>
  <si>
    <t>Таблица 3.30-87. Устройство безбалластного мостового полотна на железобетонных плитах на металлических пролетных строениях железнодорожных мостов</t>
  </si>
  <si>
    <t>3.30-5-2-0-76</t>
  </si>
  <si>
    <t>Таблица 3.30-76. Опоры из шпальных клеток</t>
  </si>
  <si>
    <t>3.30-5-3-0-77</t>
  </si>
  <si>
    <t>Таблица 3.30-77. Установка и снятие направляющих металлических каркасов для погружения свай и свай-оболочек (без стоимости каркаса)</t>
  </si>
  <si>
    <t>3.30-5-4-0-78</t>
  </si>
  <si>
    <t>Таблица 3.30-78. Изготовление пакетных пролетных строений из двутавровых балок</t>
  </si>
  <si>
    <t>3.30-5-4-0-79</t>
  </si>
  <si>
    <t>Таблица 3.30-79. Изготовление и установка подвесных пакетов</t>
  </si>
  <si>
    <t>3.30-5-4-0-80</t>
  </si>
  <si>
    <t>Таблица 3.30-80. Изготовление подвесных пакетов для перекрытия траншей шириной до 2 м</t>
  </si>
  <si>
    <t>3.32-0-0-0-1</t>
  </si>
  <si>
    <t>Таблица 3.32-1. Устройство путевого дренажа из асбестоцементных труб диаметром 150 мм</t>
  </si>
  <si>
    <t>3.32-0-0-0-2</t>
  </si>
  <si>
    <t>Таблица 3.32-2. Установка водоотводной коробки и чугунного отвода</t>
  </si>
  <si>
    <t>3.32-0-0-0-3</t>
  </si>
  <si>
    <t>Таблица 3.32-3. Балластировка пути, стрелочных переводов и глухих пересечений</t>
  </si>
  <si>
    <t>3.32-0-0-0-4</t>
  </si>
  <si>
    <t>Таблица 3.32-4. Укладка пути рельсами трамвайного профиля на железобетонных и деревянных шпалах</t>
  </si>
  <si>
    <t>3.32-0-0-0-5</t>
  </si>
  <si>
    <t>Таблица 3.32-5. Укладка звеньями прямых участков пути рельсами железнодорожного профиля на железобетонных и деревянных шпалах</t>
  </si>
  <si>
    <t>3.32-0-0-0-6</t>
  </si>
  <si>
    <t>Таблица 3.32-6. Укладка отдельными элементами пути рельсами железнодорожного профиля на деревянных шпалах с шурупным скреплением</t>
  </si>
  <si>
    <t>3.32-0-0-0-7</t>
  </si>
  <si>
    <t>Таблица 3.32-7. Устройство пути на мостах или путепроводах из рельсов трамвайного профиля</t>
  </si>
  <si>
    <t>3.32-0-0-0-8</t>
  </si>
  <si>
    <t>Таблица 3.32-8. Укладка на трамвайных путях литых одиночных стрелочных переводов</t>
  </si>
  <si>
    <t>3.32-0-0-0-9</t>
  </si>
  <si>
    <t>Таблица 3.32-9. Укладка на трамвайных путях литых стрелочных переводов с пересечением, съездов и разветвлений</t>
  </si>
  <si>
    <t>3.32-0-0-0-10</t>
  </si>
  <si>
    <t>Таблица 3.32-10. Укладка сборных одиночных стрелочных переводов со стрелками</t>
  </si>
  <si>
    <t>3.32-0-0-0-11</t>
  </si>
  <si>
    <t>Таблица 3.32-11. Укладка глухих пересечений из рельсов трамвайного и железнодорожного профиля</t>
  </si>
  <si>
    <t>3.32-0-0-0-12</t>
  </si>
  <si>
    <t>Таблица 3.32-12. Послеосадочный ремонт трамвайных путей</t>
  </si>
  <si>
    <t>3.32-0-0-0-13</t>
  </si>
  <si>
    <t>Таблица 3.32-13. Разборка пути из рельсов трамвайного и железнодорожного профиля на железобетонных и деревянных шпалах</t>
  </si>
  <si>
    <t>3.32-0-0-0-14</t>
  </si>
  <si>
    <t>Таблица 3.32-14. Разборка сборных одиночных стрелочных переводов и глухих пересечений из рельсов трамвайного и железнодорожного профиля</t>
  </si>
  <si>
    <t>3.32-0-0-0-15</t>
  </si>
  <si>
    <t>Таблица 3.32-15. Разборка литых одиночных стрелочных переводов</t>
  </si>
  <si>
    <t>3.32-0-0-0-16</t>
  </si>
  <si>
    <t>Таблица 3.32-16. Разборка литых стрелочных переводов с пересечением, съездов переходов и разветвлений двухколейных</t>
  </si>
  <si>
    <t>3.32-0-0-0-17</t>
  </si>
  <si>
    <t>Таблица 3.32-17. Укладка и разборка железобетонных плит дорожного покрытия трамвайных путей</t>
  </si>
  <si>
    <t>3.32-0-0-0-18</t>
  </si>
  <si>
    <t>Таблица 3.32-18. Сборка и сварка рельсовых стыков</t>
  </si>
  <si>
    <t>3.32-0-0-0-19</t>
  </si>
  <si>
    <t>Таблица 3.32-19. Укладка и разборка температурных компенсаторов из рельсов трамвайного профиля</t>
  </si>
  <si>
    <t>3.32-0-0-0-20</t>
  </si>
  <si>
    <t>Таблица 3.32-20. Изготовление и постановка контррельсов из рельсов железнодорожного профиля</t>
  </si>
  <si>
    <t>3.32-0-0-0-21</t>
  </si>
  <si>
    <t>Таблица 3.32-21. Установка путевых тяг</t>
  </si>
  <si>
    <t>3.32-0-0-0-22</t>
  </si>
  <si>
    <t>Таблица 3.32-22. Укладка и разборка переездов шириной 12,1 м с настилом из резиновых панелей</t>
  </si>
  <si>
    <t>3.32-0-0-0-23</t>
  </si>
  <si>
    <t>Таблица 3.32-23. Укладка и разборка пути на прямых участках отдельными элементами рельсами трамвайного профиля Т-62 на деревянных брусьях с костыльным скреплением при числе брусьев 1653 шт. на 1 км двойного пути</t>
  </si>
  <si>
    <t>3.32-0-0-0-24</t>
  </si>
  <si>
    <t>Таблица 3.32-24. Устройство сборного железобетонного покрытия трамвайных путей</t>
  </si>
  <si>
    <t>3.32-0-0-0-25</t>
  </si>
  <si>
    <t>Таблица 3.32-25. Устройство электроконтактной сварки рельсов на действующих линиях трамвайного пути</t>
  </si>
  <si>
    <t>3.32-0-0-0-26</t>
  </si>
  <si>
    <t>Таблица 3.32-26. Укладка блочной конструкции трамвайного пути</t>
  </si>
  <si>
    <t>3.32-0-0-0-27</t>
  </si>
  <si>
    <t>Таблица 3.32-27. Алюминотермитная сварка рельсов трамвайного пути методом промежуточного литья</t>
  </si>
  <si>
    <t>3.32-0-0-0-28</t>
  </si>
  <si>
    <t>Таблица 3.32-28. Установка резиновых элементов в пазухи рельсов трамвайного профиля Т-62 и железнодорожного профиля Р-65 при укладке плит дорожного покрытия трамвайных путей</t>
  </si>
  <si>
    <t>3.32-0-0-0-29</t>
  </si>
  <si>
    <t>Таблица 3.32-29. Укладка трамвайного пути на прямых участках отдельными элементами пути рельсами железнодорожного профиля Р-65 на деревянных шпалах шурупным или костыльным скреплением при числе шпал 1680 шт. на 1 км пути</t>
  </si>
  <si>
    <t>3.32-0-0-0-30</t>
  </si>
  <si>
    <t>Таблица 3.32-30. Установка железобетонных путевых и междупутных коробок для отвода воды</t>
  </si>
  <si>
    <t>3.32-0-0-0-31</t>
  </si>
  <si>
    <t>Таблица 3.32-31. Установка переходных элементов с бесшеечных рельсов на рельсы трамвайного профиля Т-62</t>
  </si>
  <si>
    <t>3.32-0-0-0-32</t>
  </si>
  <si>
    <t>Таблица 3.32-32. Укладка трамвайного пути отдельными элементами рельсами Р65, Р50 с применением железобетонных трамвайных шпал широкой колеи с упругим скреплением рельсов при числе шпал на 1 км 1680 шт</t>
  </si>
  <si>
    <t>3.32-0-0-0-33</t>
  </si>
  <si>
    <t>Таблица 3.32-33. Устройство трамвайного пути с системой вибро- и звукоизоляции рельсов</t>
  </si>
  <si>
    <t>3.32-0-0-0-34</t>
  </si>
  <si>
    <t>Таблица 3.32-34. Термитная сварка рельсов трамвайного пути методом промежуточного литья</t>
  </si>
  <si>
    <t>3.32-0-0-0-35</t>
  </si>
  <si>
    <t>Таблица 3.32-35. Укладка трамвайного пути отдельными элементами трамвайными рельсами РТ62 с применением железобетонных трамвайных шпал широкой колеи с упругим скреплением рельсов при числе шпал на 1 км 1680 шт</t>
  </si>
  <si>
    <t>3.33-1-1-0-1</t>
  </si>
  <si>
    <t>Таблица 3.33-1. Устройство монолитных железобетонных фундаментов</t>
  </si>
  <si>
    <t>3.33-1-2-0-2</t>
  </si>
  <si>
    <t>Таблица 3.33-2. Установка опор 35-500 кВ</t>
  </si>
  <si>
    <t>3.33-1-2-0-3</t>
  </si>
  <si>
    <t>Таблица 3.33-3. Окраска лаком опор</t>
  </si>
  <si>
    <t>3.33-1-2-0-4</t>
  </si>
  <si>
    <t>Таблица 3.33-4. Антикоррозийное покрытие оттяжек опор</t>
  </si>
  <si>
    <t>3.33-1-3-0-5</t>
  </si>
  <si>
    <t>Таблица 3.33-5. Подвеска проводов ВЛ 35 и 110 кВ</t>
  </si>
  <si>
    <t>3.33-1-3-0-6</t>
  </si>
  <si>
    <t>Таблица 3.33-6. Подвеска проводов ВЛ 220-750 кВ</t>
  </si>
  <si>
    <t>3.33-1-3-0-7</t>
  </si>
  <si>
    <t>Таблица 3.33-7. Подвеска грозозащитного троса</t>
  </si>
  <si>
    <t>3.33-1-3-0-8</t>
  </si>
  <si>
    <t>Таблица 3.33-8. Подвеска проводов на переходах между анкерными опорами</t>
  </si>
  <si>
    <t>3.33-1-3-0-9</t>
  </si>
  <si>
    <t>Таблица 3.33-9. Подвеска проводов на переходах между промежуточными опорами</t>
  </si>
  <si>
    <t>3.33-1-3-0-10</t>
  </si>
  <si>
    <t>Таблица 3.33-10. Подвеска грозозащитных тросов</t>
  </si>
  <si>
    <t>3.33-1-3-0-11</t>
  </si>
  <si>
    <t>Таблица 3.33-11. Антикоррозийное покрытие грозозащитных тросов</t>
  </si>
  <si>
    <t>3.33-1-3-0-12</t>
  </si>
  <si>
    <t>Таблица 3.33-12. Устройство заземления</t>
  </si>
  <si>
    <t>3.33-1-3-0-13</t>
  </si>
  <si>
    <t>Таблица 3.33-13. Забивка заземлителей</t>
  </si>
  <si>
    <t>3.33-2-1-0-14</t>
  </si>
  <si>
    <t>Таблица 3.33-14. Установка из пропитанных деталей с помощью механизмов деревянных опор ВЛ 0,4-10 кВ</t>
  </si>
  <si>
    <t>3.33-2-1-0-15</t>
  </si>
  <si>
    <t>Таблица 3.33-15. Установка деревянных опор ВЛ 0,38-10 кВ из пропитанных деталей вручную</t>
  </si>
  <si>
    <t>3.33-2-2-0-16</t>
  </si>
  <si>
    <t>Таблица 3.33-16. Установка опор ВЛ 0,38-10 кВ</t>
  </si>
  <si>
    <t>3.33-2-3-0-17</t>
  </si>
  <si>
    <t>Таблица 3.33-17. Установка ригелей и плит для опор ВЛ 35 кВ</t>
  </si>
  <si>
    <t>3.33-2-4-0-18</t>
  </si>
  <si>
    <t>Таблица 3.33-18. Подвеска проводов ВЛ 0,38 кВ</t>
  </si>
  <si>
    <t>3.33-2-4-0-19</t>
  </si>
  <si>
    <t>Таблица 3.33-19. Подвеска проводов ВЛ 6-10 кВ</t>
  </si>
  <si>
    <t>3.33-2-4-0-20</t>
  </si>
  <si>
    <t>Таблица 3.33-20. Подвеска проводов и тросов ВЛ 35 кВ</t>
  </si>
  <si>
    <t>3.33-2-4-0-21</t>
  </si>
  <si>
    <t>Таблица 3.33-21. При изменении количества опор на 1 км, учтенного табл. 33-18, 33-19, 33-20, добавлять или исключать</t>
  </si>
  <si>
    <t>3.33-2-5-0-22</t>
  </si>
  <si>
    <t>Таблица 3.33-22. Подвеска проводов</t>
  </si>
  <si>
    <t>3.33-2-5-0-23</t>
  </si>
  <si>
    <t>Таблица 3.33-23. Установка деревянных защит при монтаже проводов на переходах через препятствия</t>
  </si>
  <si>
    <t>3.33-2-6-0-24</t>
  </si>
  <si>
    <t>Таблица 3.33-24. Устройство ответвлений от ВЛ 0,38 кВ к зданиям</t>
  </si>
  <si>
    <t>3.33-2-7-0-25</t>
  </si>
  <si>
    <t>Таблица 3.33-25. Установка светильников</t>
  </si>
  <si>
    <t>3.33-2-8-0-26</t>
  </si>
  <si>
    <t>Таблица 3.33-26. Установка линейного оборудования</t>
  </si>
  <si>
    <t>3.33-2-8-0-27</t>
  </si>
  <si>
    <t>Таблица 3.33-27. Установка комплектных трансформаторных подстанций</t>
  </si>
  <si>
    <t>3.33-2-9-0-28</t>
  </si>
  <si>
    <t>Таблица 3.33-28. Монтаж контура заземления опор ВЛ 0,38-10 кВ</t>
  </si>
  <si>
    <t>3.33-3-1-0-29</t>
  </si>
  <si>
    <t>Таблица 3.33-29. Установка опор контактной сети с бурением котлованов под монолитные фундаменты</t>
  </si>
  <si>
    <t>3.33-3-1-0-30</t>
  </si>
  <si>
    <t>Таблица 3.33-30. Земляные работы при установке опор контактной сети с бурением котлованов</t>
  </si>
  <si>
    <t>3.33-3-1-0-31</t>
  </si>
  <si>
    <t>Таблица 3.33-31. Демонтаж опор контактной сети</t>
  </si>
  <si>
    <t>3.33-3-1-0-32</t>
  </si>
  <si>
    <t>Таблица 3.33-32. Окраска масляной краской стальных опор</t>
  </si>
  <si>
    <t>3.33-3-1-0-33</t>
  </si>
  <si>
    <t>Таблица 3.33-33. Устройство монолитных бетонных фундаментов</t>
  </si>
  <si>
    <t>3.33-3-2-0-34</t>
  </si>
  <si>
    <t>Таблица 3.33-34. Устройство железобетонных монолитных фундаментов</t>
  </si>
  <si>
    <t>3.33-3-2-0-35</t>
  </si>
  <si>
    <t>Таблица 3.33-35. Сборка и установка железобетонных одностоечных опор</t>
  </si>
  <si>
    <t>3.33-3-2-0-36</t>
  </si>
  <si>
    <t>Таблица 3.33-36. Земляные работы при сборке и установке железобетонных одностоечных опор с кабельным и воздушным вводами</t>
  </si>
  <si>
    <t>3.33-3-2-0-38</t>
  </si>
  <si>
    <t>Таблица 3.33-38. Установка металлических фланцевых опор наружного освещения</t>
  </si>
  <si>
    <t>3.33-3-2-0-39</t>
  </si>
  <si>
    <t>Таблица 3.33-39. Установка композитных фланцевых опор наружного освещения</t>
  </si>
  <si>
    <t>3.33-4</t>
  </si>
  <si>
    <t>3.33-4-0-0-37</t>
  </si>
  <si>
    <t>Таблица 3.33-37. Перерезка кабеля ножовкой</t>
  </si>
  <si>
    <t>3.33-4-0-0-40</t>
  </si>
  <si>
    <t>Таблица 3.33-40. Установка птицезащитных устройств антиприсадочного типа на опорах ВЛ</t>
  </si>
  <si>
    <t>3.34-1-1-0-1</t>
  </si>
  <si>
    <t>Таблица 3.34-1. Устройство опор стальных антенных устройств на крышах зданий для радиосвязи</t>
  </si>
  <si>
    <t>3.34-1-1-0-2</t>
  </si>
  <si>
    <t>Таблица 3.34-2. Устройство опор стальных антенных устройств на крышах зданий для радиосвязи</t>
  </si>
  <si>
    <t>3.34-1-2-0-3</t>
  </si>
  <si>
    <t>Таблица 3.34-3. Устройство настила из рифленой стали для подпольных каналов</t>
  </si>
  <si>
    <t>3.34-1-3-0-4</t>
  </si>
  <si>
    <t>Таблица 3.34-4. Устройство акустических дверей глухих</t>
  </si>
  <si>
    <t>3.34-1-3-0-5</t>
  </si>
  <si>
    <t>Таблица 3.34-5. Устройство окон деревянных трехстекольных акустических</t>
  </si>
  <si>
    <t>3.34-1-3-0-6</t>
  </si>
  <si>
    <t>Таблица 3.34-6. Устройство каркасов акустических конструкций</t>
  </si>
  <si>
    <t>3.34-1-3-0-7</t>
  </si>
  <si>
    <t>Таблица 3.34-7. Заполнение каркасов</t>
  </si>
  <si>
    <t>3.34-1-3-0-8</t>
  </si>
  <si>
    <t>Таблица 3.34-8. Оклейка стеклотканью</t>
  </si>
  <si>
    <t>3.34-1-3-0-9</t>
  </si>
  <si>
    <t>Таблица 3.34-9. Окраска поверхностей</t>
  </si>
  <si>
    <t>3.34-1-3-0-10</t>
  </si>
  <si>
    <t>Таблица 3.34-10. Облицовка каркасов</t>
  </si>
  <si>
    <t>3.34-1-3-0-11</t>
  </si>
  <si>
    <t>Таблица 3.34-11. Устройство каркаса подвесного потолка</t>
  </si>
  <si>
    <t>3.34-1-3-0-12</t>
  </si>
  <si>
    <t>Таблица 3.34-12. Устройство подвесных потолков</t>
  </si>
  <si>
    <t>3.34-1-3-0-13</t>
  </si>
  <si>
    <t>Таблица 3.34-13. Устройство облицовки стен акустическими звукопоглощающими</t>
  </si>
  <si>
    <t>3.34-1-4-0-14</t>
  </si>
  <si>
    <t>Таблица 3.34-14. Устройство экранирования помещений листами</t>
  </si>
  <si>
    <t>3.34-1-4-0-15</t>
  </si>
  <si>
    <t>Таблица 3.34-15. Устройство экранирования помещений сеткой стальной</t>
  </si>
  <si>
    <t>3.34-1-4-0-16</t>
  </si>
  <si>
    <t>Таблица 3.34-16. Устройство экранирования сеткой медной</t>
  </si>
  <si>
    <t>3.34-2-1-0-17</t>
  </si>
  <si>
    <t>Таблица 3.34-17. Устройство трубопроводов из асбестоцементных труб</t>
  </si>
  <si>
    <t>3.34-2-1-0-18</t>
  </si>
  <si>
    <t>Таблица 3.34-18. Устройство трубопроводов из полиэтиленовых труб</t>
  </si>
  <si>
    <t>3.34-2-1-0-19</t>
  </si>
  <si>
    <t>Таблица 3.34-19. Устройство колодцев железобетонных сборных типовых, собранных на трассе</t>
  </si>
  <si>
    <t>3.34-2-1-0-20</t>
  </si>
  <si>
    <t>Таблица 3.34-20. Устройство колодцев железобетонных сборных типовых, собранных в заводских условиях</t>
  </si>
  <si>
    <t>3.34-2-1-0-21</t>
  </si>
  <si>
    <t>Таблица 3.34-21. Устройство колодцев кирпичных типовых</t>
  </si>
  <si>
    <t>3.34-2-1-0-22</t>
  </si>
  <si>
    <t>Таблица 3.34-22. Разные работы при устройстве колодцев</t>
  </si>
  <si>
    <t>3.34-2-1-0-23</t>
  </si>
  <si>
    <t>Таблица 3.34-23. Устройство вставок для угловых и разветвительных колодцев</t>
  </si>
  <si>
    <t>3.34-2-1-0-24</t>
  </si>
  <si>
    <t>Таблица 3.34-24. Разборка колодцев типовых при переустройстве</t>
  </si>
  <si>
    <t>3.34-2-1-0-25</t>
  </si>
  <si>
    <t>Таблица 3.34-25. Разборка колодцев кирпичных нетиповых</t>
  </si>
  <si>
    <t>3.34-2-1-0-26</t>
  </si>
  <si>
    <t>Таблица 3.34-26. Устройство ввода труб в колодцы</t>
  </si>
  <si>
    <t>3.34-2-1-0-46</t>
  </si>
  <si>
    <t>Таблица 3.34-46. Пробивка отверстий в колодцах и коробках</t>
  </si>
  <si>
    <t>3.34-2-1-0-47</t>
  </si>
  <si>
    <t xml:space="preserve">Таблица 3.34-47. Устройство трубопроводов из труб гофрированных полиэтиленовых </t>
  </si>
  <si>
    <t>3.34-2-1-0-48</t>
  </si>
  <si>
    <t>Таблица 3.34-48. Установка запорного устройства на люки</t>
  </si>
  <si>
    <t>3.34-2-1-0-49</t>
  </si>
  <si>
    <t>Таблица 3.34-49. Устройство сварных кабельных колодцев из полимерных материалов, собранных на трассе</t>
  </si>
  <si>
    <t>3.34-2-1-0-50</t>
  </si>
  <si>
    <t>Таблица 3.34-50. Врезка резиновых манжет для ввода труб в кабельные колодцы из полимерных материалов</t>
  </si>
  <si>
    <t>3.34-2-1-0-51</t>
  </si>
  <si>
    <t>Таблица 3.34-51. Установка цельнолитых кабельных колодцев из полимерных материалов</t>
  </si>
  <si>
    <t>3.34-2-1-0-52</t>
  </si>
  <si>
    <t>Таблица 3.34-52. Устройство пригруза из сборных железобетонных плит полимерных кабельных колодцев</t>
  </si>
  <si>
    <t>3.34-2-1-0-53</t>
  </si>
  <si>
    <t>Таблица 3.34-53. Врезка полиэтиленовых патрубков в полиэтиленовые кабельные колодцы</t>
  </si>
  <si>
    <t>3.34-2-1-0-54</t>
  </si>
  <si>
    <t>Таблица 3.34-54. Устройство модульных кабельных колодцев из полимерных материалов</t>
  </si>
  <si>
    <t>3.34-2-1-0-55</t>
  </si>
  <si>
    <t>Таблица 3.34-55. Устройство кабельной канализации из полиэтиленовых труб</t>
  </si>
  <si>
    <t>3.34-2-2-0-27</t>
  </si>
  <si>
    <t>Таблица 3.34-27. Устройство переходов методом горизонтального бурения</t>
  </si>
  <si>
    <t>3.34-2-2-0-28</t>
  </si>
  <si>
    <t>Таблица 3.34-28. Укладка асбестоцементных труб в металлический футляр</t>
  </si>
  <si>
    <t>3.34-2-3-0-29</t>
  </si>
  <si>
    <t>Таблица 3.34-29. Установка опор железобетонных одинарных</t>
  </si>
  <si>
    <t>3.34-2-4-0-30</t>
  </si>
  <si>
    <t>Таблица 3.34-30. Крепление на установленных железобетонных опорах линий связи траверс</t>
  </si>
  <si>
    <t>3.34-2-5-0-31</t>
  </si>
  <si>
    <t>Таблица 3.34-31. Подвеска проводов на крюках</t>
  </si>
  <si>
    <t>3.34-2-5-0-32</t>
  </si>
  <si>
    <t>Таблица 3.34-32. Подвеска проводов на траверсах</t>
  </si>
  <si>
    <t>3.34-2-5-0-33</t>
  </si>
  <si>
    <t>Таблица 3.34-33. Перекладка проводов с крюков на траверсы</t>
  </si>
  <si>
    <t>3.34-2-5-0-34</t>
  </si>
  <si>
    <t>Таблица 3.34-34. Перекладка проводов с траверс или крюков на оснащенные траверсы или крюки</t>
  </si>
  <si>
    <t>3.34-2-6-0-35</t>
  </si>
  <si>
    <t>Таблица 3.34-35. Скрещивание проводов</t>
  </si>
  <si>
    <t>3.34-2-6-0-36</t>
  </si>
  <si>
    <t>Таблица 3.34-36. Устройство контрольно-измерительных пунктов</t>
  </si>
  <si>
    <t>3.34-2-6-0-37</t>
  </si>
  <si>
    <t>Таблица 3.34-37. Установка ступени для контрольной или кабельной опоры</t>
  </si>
  <si>
    <t>3.34-2-6-0-38</t>
  </si>
  <si>
    <t>Таблица 3.34-38. Устройство молниеотвода к опорам</t>
  </si>
  <si>
    <t>3.34-2-6-0-39</t>
  </si>
  <si>
    <t>Таблица 3.34-39. Устройство кабельной площадки на опоре</t>
  </si>
  <si>
    <t>3.34-2-7-0-40</t>
  </si>
  <si>
    <t>Таблица 3.34-40. Установка стоек для радиотрансляционных сетей</t>
  </si>
  <si>
    <t>3.34-2-7-0-41</t>
  </si>
  <si>
    <t>Таблица 3.34-41. Установка траверс дополнительных сверх одной</t>
  </si>
  <si>
    <t>3.34-2-7-0-42</t>
  </si>
  <si>
    <t>Таблица 3.34-42. Установка оттяжек дополнительных сверх восьми на напряжение более 240 В</t>
  </si>
  <si>
    <t>3.34-2-7-0-43</t>
  </si>
  <si>
    <t>Таблица 3.34-43. Установка стоек телефонных</t>
  </si>
  <si>
    <t>3.34-2-8-0-44</t>
  </si>
  <si>
    <t>Таблица 3.34-44. Разные работы на стоечных линиях</t>
  </si>
  <si>
    <t>3.34-2-9-0-45</t>
  </si>
  <si>
    <t>Таблица 3.34-45. Подвеска проводов</t>
  </si>
  <si>
    <t>3.36</t>
  </si>
  <si>
    <t>3.36-0-0-0-1</t>
  </si>
  <si>
    <t>Таблица 3.36-1. Возведение плотин, дамб, насыпей и нижней части экранов и ядер насухо</t>
  </si>
  <si>
    <t>3.36-0-0-0-2</t>
  </si>
  <si>
    <t>Таблица 3.36-2. Засыпка пазух</t>
  </si>
  <si>
    <t>3.36-0-0-0-3</t>
  </si>
  <si>
    <t>Таблица 3.36-3. Планировка откосов насыпей земляных сооружений</t>
  </si>
  <si>
    <t>3.37-0-1-0-1</t>
  </si>
  <si>
    <t>Таблица 3.37-1. Механизированное устройство подготовки под сооружения</t>
  </si>
  <si>
    <t>3.37-0-2-0-2</t>
  </si>
  <si>
    <t>Таблица 3.37-2. Устройство верхнего строения причальных набережных эстакадного типа</t>
  </si>
  <si>
    <t>3.37-0-2-0-3</t>
  </si>
  <si>
    <t>Таблица 3.37-3. Устройство шапочного бруса из монолитного железобетона</t>
  </si>
  <si>
    <t>3.37-0-2-0-4</t>
  </si>
  <si>
    <t>Таблица 3.37-4. Конструкции из монолитного бетона и железобетона при объеме по сооружению в целом до 10000 м3</t>
  </si>
  <si>
    <t>3.37-0-2-0-5</t>
  </si>
  <si>
    <t>Таблица 3.37-5. Установка армокаркасов и армоферм кранами на гусеничном ходу</t>
  </si>
  <si>
    <t>3.37-0-2-0-6</t>
  </si>
  <si>
    <t>Таблица 3.37-6. Установка армосеток и армопакетов кранами на гусеничном ходу</t>
  </si>
  <si>
    <t>3.37-0-2-0-7</t>
  </si>
  <si>
    <t>Таблица 3.37-7. Установка арматуры кранами на гусеничном ходу</t>
  </si>
  <si>
    <t>3.37-0-2-0-8</t>
  </si>
  <si>
    <t>Таблица 3.37-8. Установка анкеров для сопряжения со скальным основанием</t>
  </si>
  <si>
    <t>3.37-0-2-0-16</t>
  </si>
  <si>
    <t>Таблица 3.37-16. Конструкции из монолитного бетона и железобетона при объеме по сооружению в целом до 3000 м3</t>
  </si>
  <si>
    <t>3.37-0-2-0-17</t>
  </si>
  <si>
    <t>Таблица 3.37-17. Устройство монолитных железобетонных стен сложных гидротехнических сооружений</t>
  </si>
  <si>
    <t>3.37-0-2-0-18</t>
  </si>
  <si>
    <t>Таблица 3.37-18. Устройство монолитного железобетонного днища гидротехнических сооружений</t>
  </si>
  <si>
    <t>3.37-0-2-0-19</t>
  </si>
  <si>
    <t>Таблица 3.37-19. Устройство каналов монолитного железобетонного днища гидротехнических сооружений</t>
  </si>
  <si>
    <t>3.37-0-3-0-9</t>
  </si>
  <si>
    <t>Таблица 3.37-9. Установка в причальных набережных уголкового профиля из сборного железобетона</t>
  </si>
  <si>
    <t>3.37-0-3-0-10</t>
  </si>
  <si>
    <t>Таблица 3.37-10. Перекрытие вертикальных швов между железобетонными элементами причальных набережных</t>
  </si>
  <si>
    <t>3.37-0-3-0-11</t>
  </si>
  <si>
    <t>Таблица 3.37-11. Установка швартовых тумб</t>
  </si>
  <si>
    <t>3.37-0-3-0-12</t>
  </si>
  <si>
    <t>Таблица 3.37-12. Установка сборных железобетонных блоков стен набережных</t>
  </si>
  <si>
    <t>3.37-0-3-0-13</t>
  </si>
  <si>
    <t>Таблица 3.37-13. Установка вертикальных элементов надстройки плавучим краном</t>
  </si>
  <si>
    <t>3.37-0-3-0-14</t>
  </si>
  <si>
    <t>Таблица 3.37-14. Устройство причальных набережных типа "Больверк" из железобетонного шпунта таврового сечения</t>
  </si>
  <si>
    <t>3.37-0-3-0-15</t>
  </si>
  <si>
    <t>Таблица 3.37-15. Установка сборных железобетонных элементов различных конструкций гидротехнических сооружений</t>
  </si>
  <si>
    <t>3.38-0-0-0-1</t>
  </si>
  <si>
    <t>Таблица 3.38-1. Возведение плотин каменно-набросных, призм, пригрузок, банкетов, перемычек при отсыпке насухо</t>
  </si>
  <si>
    <t>3.38-0-0-0-2</t>
  </si>
  <si>
    <t>Таблица 3.38-2. Устройство переходных зон плотин</t>
  </si>
  <si>
    <t>3.38-0-0-0-3</t>
  </si>
  <si>
    <t>Таблица 3.38-3. Устройство фильтров дренажей в сооружениях</t>
  </si>
  <si>
    <t>3.39-0-0-0-1</t>
  </si>
  <si>
    <t>Таблица 3.39-1. Установка закладных частей механического оборудования и металлических конструкций в штрабах</t>
  </si>
  <si>
    <t>3.39-0-0-0-2</t>
  </si>
  <si>
    <t>Таблица 3.39-2. Монтаж прочих металлических конструкций</t>
  </si>
  <si>
    <t>3.39-0-0-0-3</t>
  </si>
  <si>
    <t>Таблица 3.39-3. Установка анкерных тяг речных набережных с воды</t>
  </si>
  <si>
    <t>3.39-0-0-0-4</t>
  </si>
  <si>
    <t>Таблица 3.39-4. Установка чугунных решетчатых перил набережных с одной гранитной тумбой</t>
  </si>
  <si>
    <t>3.39-0-0-0-5</t>
  </si>
  <si>
    <t>Таблица 3.39-5. Установка распределительных поясов и анкерных тяг речных набережных</t>
  </si>
  <si>
    <t>3.40-0-1-0-1</t>
  </si>
  <si>
    <t>Таблица 3.40-1. Устройство полов и обшивка стен</t>
  </si>
  <si>
    <t>3.40-0-2-0-2</t>
  </si>
  <si>
    <t>Таблица 3.40-2. Установка отбойных устройств речных причальных сооружений в виде деревянной рамы</t>
  </si>
  <si>
    <t>3.40-0-3-0-3</t>
  </si>
  <si>
    <t>Таблица 3.40-3. Установка насадок, прогонов, схваток</t>
  </si>
  <si>
    <t>3.40-0-3-0-4</t>
  </si>
  <si>
    <t>Таблица 3.40-4. Устройство верхнего строения деревянных свайных причалов</t>
  </si>
  <si>
    <t>3.40-0-4-0-5</t>
  </si>
  <si>
    <t>Таблица 3.40-5. Устройство на каналах деревянных конструкций сооружений</t>
  </si>
  <si>
    <t>3.40-0-5-0-6</t>
  </si>
  <si>
    <t>Таблица 3.40-6. Изготовление щитов затворов плотин</t>
  </si>
  <si>
    <t>3.40-0-6-0-7</t>
  </si>
  <si>
    <t>Таблица 3.40-7. Устройство в грунтах 1-й группы перемычек</t>
  </si>
  <si>
    <t>3.40-0-6-0-8</t>
  </si>
  <si>
    <t>Таблица 3.40-8. Добавлять при устройстве в грунтах 2-й группы перемычек</t>
  </si>
  <si>
    <t>3.40-0-6-0-9</t>
  </si>
  <si>
    <t>Таблица 3.40-9. Разборка в грунтах 1-й группы перемычек</t>
  </si>
  <si>
    <t>3.40-0-6-0-10</t>
  </si>
  <si>
    <t>Таблица 3.40-10. Добавлять при разборке в грунтах 2-й группы перемычек</t>
  </si>
  <si>
    <t>3.41-0-1-0-1</t>
  </si>
  <si>
    <t>Таблица 3.41-1. Штукатурная изоляция</t>
  </si>
  <si>
    <t>3.41-0-2-0-2</t>
  </si>
  <si>
    <t>Таблица 3.41-2. Оклеечная изоляция бетонных поверхностей стеклотканью на полимерных вяжущих</t>
  </si>
  <si>
    <t>3.41-0-3-0-3</t>
  </si>
  <si>
    <t>Таблица 3.41-3. Окрасочная изоляция бетонных поверхностей битумными материалами</t>
  </si>
  <si>
    <t>3.41-0-3-0-6</t>
  </si>
  <si>
    <t>Таблица 3.41-6. Устройство гидроизоляции поверхности монолитных железобетонных конструкций гидротехнических сооружений двухкомпонентным эластичным гидроизоляционным минеральным составом на цементном вяжущем</t>
  </si>
  <si>
    <t>3.41-0-4-0-4</t>
  </si>
  <si>
    <t>Таблица 3.41-4. Уплотнение деформационного шва шпонками</t>
  </si>
  <si>
    <t>3.41-0-4-0-5</t>
  </si>
  <si>
    <t>Таблица 3.41-5. Прочие уплотнения деформационных швов</t>
  </si>
  <si>
    <t>3.41-0-5-0-7</t>
  </si>
  <si>
    <t>Таблица 3.41-7. Устройство гидроизоляции ложа водоема</t>
  </si>
  <si>
    <t>3.42-0-1-0-1</t>
  </si>
  <si>
    <t>Таблица 3.42-1. Устройство гравийно-грунтовой отсыпки при берегоукрепительных работах</t>
  </si>
  <si>
    <t>3.42-0-1-0-2</t>
  </si>
  <si>
    <t>Таблица 3.42-2. Крепление береговых откосов набережных сборными железобетонными дырчатыми плитами толщиной 0,2 м</t>
  </si>
  <si>
    <t>3.42-0-1-0-3</t>
  </si>
  <si>
    <t>Таблица 3.42-3. Крепление откосов песчано-гравийной смесью или щебнем</t>
  </si>
  <si>
    <t>3.42-0-1-0-4</t>
  </si>
  <si>
    <t>Таблица 3.42-4. Крепление откосов камнем насухо</t>
  </si>
  <si>
    <t>3.42-0-1-0-5</t>
  </si>
  <si>
    <t>Таблица 3.42-5. Устройство каменной наброски в воду плавучими кранами</t>
  </si>
  <si>
    <t>3.42-0-1-0-6</t>
  </si>
  <si>
    <t>Таблица 3.42-6. Устройство подстилающего слоя из щебня (гравия, песка) насухо вручную</t>
  </si>
  <si>
    <t>3.42-0-1-0-7</t>
  </si>
  <si>
    <t>Таблица 3.42-7. Крепление дна и откосов монолитным бетоном и железобетоном при бетонировании</t>
  </si>
  <si>
    <t>3.42-0-1-0-8</t>
  </si>
  <si>
    <t>Таблица 3.42-8. Крепление дна и откосов каналов сборными железобетонными плитами</t>
  </si>
  <si>
    <t>3.42-0-1-0-9</t>
  </si>
  <si>
    <t>Таблица 3.42-9. Заделка швов при креплении откосов каналов сборными железобетонными плитами</t>
  </si>
  <si>
    <t>3.42-0-1-0-10</t>
  </si>
  <si>
    <t>Таблица 3.42-10. Крепление откосов плитами, омоноличенными по контуру</t>
  </si>
  <si>
    <t>3.42-0-1-0-11</t>
  </si>
  <si>
    <t>Таблица 3.42-11. Установка анкерных упоров</t>
  </si>
  <si>
    <t>3.42-0-1-0-12</t>
  </si>
  <si>
    <t>Таблица 3.42-12. Установка парапетов</t>
  </si>
  <si>
    <t>3.42-0-1-0-20</t>
  </si>
  <si>
    <t>Таблица 3.42-20. Устройство подстилающего слоя из щебня (гравия, песка) в воду плавучими кранами</t>
  </si>
  <si>
    <t>3.42-0-1-0-21</t>
  </si>
  <si>
    <t>Таблица 3.42-21. Устройство в ложе водоема подстилающих слоев с применением средств малой механизации</t>
  </si>
  <si>
    <t>3.42-0-2-0-13</t>
  </si>
  <si>
    <t>Таблица 3.42-13. Облицовка вертикальных стен набережных гранитными плитами</t>
  </si>
  <si>
    <t>3.42-0-2-0-14</t>
  </si>
  <si>
    <t>Таблица 3.42-14. Установка штучных фасонных природных камней</t>
  </si>
  <si>
    <t>3.42-0-2-0-15</t>
  </si>
  <si>
    <t>Таблица 3.42-15. Облицовка вертикальных стен сходов набережных гранитными плитами</t>
  </si>
  <si>
    <t>3.42-0-2-0-16</t>
  </si>
  <si>
    <t>Таблица 3.42-16. Облицовка колонн массивными гранитными камнями</t>
  </si>
  <si>
    <t>3.42-0-2-0-17</t>
  </si>
  <si>
    <t>Таблица 3.42-17. Добавляется на каждые 25 кг увеличения массы камня к табл. 42-16</t>
  </si>
  <si>
    <t>3.42-0-2-0-18</t>
  </si>
  <si>
    <t>Таблица 3.42-18. Укладка гранитных ступеней и карниза на набережных</t>
  </si>
  <si>
    <t>3.42-0-2-0-19</t>
  </si>
  <si>
    <t>Таблица 3.42-19. Укладка гранитных плит на площадках сходов набережных</t>
  </si>
  <si>
    <t>3.44-0-1-0-1</t>
  </si>
  <si>
    <t>Таблица 3.44-1. Траление дна</t>
  </si>
  <si>
    <t>3.44-0-1-0-2</t>
  </si>
  <si>
    <t>Таблица 3.44-2. Водолазное обследование дна</t>
  </si>
  <si>
    <t>3.44-0-1-0-3</t>
  </si>
  <si>
    <t>Таблица 3.44-3. Водолазное обследование конструкций подводных частей гидротехнических сооружений и трубопроводов</t>
  </si>
  <si>
    <t>3.44-0-1-0-4</t>
  </si>
  <si>
    <t>Таблица 3.44-4. Снятие водолазами поперечников (профилей)</t>
  </si>
  <si>
    <t>3.44-0-2-0-5</t>
  </si>
  <si>
    <t>Таблица 3.44-5. Разработка грунта водолазами с помощью гидромониторов</t>
  </si>
  <si>
    <t>3.44-0-2-0-6</t>
  </si>
  <si>
    <t>Таблица 3.44-6. Разработка грунта водолазами с помощью грунтососов</t>
  </si>
  <si>
    <t>3.44-0-2-0-7</t>
  </si>
  <si>
    <t>Таблица 3.44-7. Разработка грунта водолазами с помощью пневматических отбойных молотков</t>
  </si>
  <si>
    <t>3.44-0-2-0-8</t>
  </si>
  <si>
    <t>Таблица 3.44-8. Разработка грунта гидромониторно-эжекторными землесосными снарядами</t>
  </si>
  <si>
    <t>3.44-0-2-0-9</t>
  </si>
  <si>
    <t>Таблица 3.44-9. Разработка грунта штанговыми земснарядами производительностью 120 м3/ч (Селигер)</t>
  </si>
  <si>
    <t>3.44-0-2-0-10</t>
  </si>
  <si>
    <t>Таблица 3.44-10. Разработка грунта траншейными землесосными снарядами производительностью 60 м3/ч (ПМТ-100)</t>
  </si>
  <si>
    <t>3.44-0-2-0-11</t>
  </si>
  <si>
    <t>Таблица 3.44-11. Разработка грунта траншейными землесосными снарядами производительностью 150-250 м3/ч</t>
  </si>
  <si>
    <t>3.44-0-2-0-12</t>
  </si>
  <si>
    <t>Таблица 3.44-12. Разработка грунта под водой канатно-скреперными установками</t>
  </si>
  <si>
    <t>3.44-0-2-0-13</t>
  </si>
  <si>
    <t>Таблица 3.44-13. Разработка грунта плавучими кранами с грейферами в отвал</t>
  </si>
  <si>
    <t>3.44-0-2-0-14</t>
  </si>
  <si>
    <t>Таблица 3.44-14. Разработка грунта плавучими кранами с грейферами на баржи с отвозкой и выгрузкой при дальности транспортировки до 5 км</t>
  </si>
  <si>
    <t>3.44-0-2-0-15</t>
  </si>
  <si>
    <t>Таблица 3.44-15. Дополнительная транспортировка грунта баржами на последующие 10 км</t>
  </si>
  <si>
    <t>3.44-0-2-0-16</t>
  </si>
  <si>
    <t>Таблица 3.44-16. Глубинное уплотнение песчаного грунта вибрационными уплотняющими машинами</t>
  </si>
  <si>
    <t>3.44-0-3-0-17</t>
  </si>
  <si>
    <t>Таблица 3.44-17. Укладка трубопроводов в подводную траншею протаскиванием по дну</t>
  </si>
  <si>
    <t>3.44-0-3-0-18</t>
  </si>
  <si>
    <t>Таблица 3.44-18. Укладка трубопроводов в подводную траншею свободным погружением (с заполнением водой)</t>
  </si>
  <si>
    <t>3.44-0-3-0-19</t>
  </si>
  <si>
    <t>Таблица 3.44-19. Укладка трубопроводов в подводную траншею секциями с плавучих опор</t>
  </si>
  <si>
    <t>3.44-0-3-0-20</t>
  </si>
  <si>
    <t>Таблица 3.44-20. Укладка трубопроводов конструкции "труба в трубе" в подводную траншею</t>
  </si>
  <si>
    <t>3.44-0-3-0-21</t>
  </si>
  <si>
    <t>Таблица 3.44-21. Сварка на плаву готовых плетей трубопровода</t>
  </si>
  <si>
    <t>3.44-0-3-0-22</t>
  </si>
  <si>
    <t>Таблица 3.44-22. Укладка кабеля в подводную траншею</t>
  </si>
  <si>
    <t>3.44-0-3-0-23</t>
  </si>
  <si>
    <t>Таблица 3.44-23. Протаскивание водолазами конца кабеля в береговой колодец через вводную трубу</t>
  </si>
  <si>
    <t>3.44-0-4-0-24</t>
  </si>
  <si>
    <t>Таблица 3.44-24. Подъем из-под воды стальных ферм, обломков конструкций и бревен</t>
  </si>
  <si>
    <t>3.44-0-4-0-25</t>
  </si>
  <si>
    <t>Таблица 3.44-25. Перемещение и выемка камня и щебня из воды водолазами</t>
  </si>
  <si>
    <t>3.44-0-4-0-26</t>
  </si>
  <si>
    <t>Таблица 3.44-26. Разравнивание водолазами каменных постелей под водой.</t>
  </si>
  <si>
    <t>3.44-0-4-0-27</t>
  </si>
  <si>
    <t>Таблица 3.44-27. Разравнивание водолазами щебеночных (гравийных) и песчаных постелей</t>
  </si>
  <si>
    <t>3.44-0-4-0-28</t>
  </si>
  <si>
    <t>Таблица 3.44-28. Установка водолазами опалубки</t>
  </si>
  <si>
    <t>3.44-0-4-0-29</t>
  </si>
  <si>
    <t>Таблица 3.44-29. Укладка бетона под воду</t>
  </si>
  <si>
    <t>3.44-0-4-0-30</t>
  </si>
  <si>
    <t>Таблица 3.44-30. Оборудование и разборка плавучего сооружения для укладки бетона методом вертикально перемещаемой трубы (ВПТ)</t>
  </si>
  <si>
    <t>3.44-0-4-0-31</t>
  </si>
  <si>
    <t>Таблица 3.44-31. Подводная электросварка</t>
  </si>
  <si>
    <t>3.44-0-4-0-32</t>
  </si>
  <si>
    <t>Таблица 3.44-32. Подводная электродуговая резка стали</t>
  </si>
  <si>
    <t>3.44-0-4-0-33</t>
  </si>
  <si>
    <t>Таблица 3.44-33. Подводная электрокислородная резка стали и труб</t>
  </si>
  <si>
    <t>3.44-0-4-0-34</t>
  </si>
  <si>
    <t>Таблица 3.44-34. Опускание стальных и железобетонных оболочек оголовков водозаборных и сбросных сооружений под воду</t>
  </si>
  <si>
    <t>3.44-0-5-0-35</t>
  </si>
  <si>
    <t>Таблица 3.44-35. Установка водолазами элементов деревянных конструкций</t>
  </si>
  <si>
    <t>3.44-0-5-0-36</t>
  </si>
  <si>
    <t>Таблица 3.44-36. Крепление подводной части откосов плитами</t>
  </si>
  <si>
    <t>3.44-0-5-0-37</t>
  </si>
  <si>
    <t>Таблица 3.44-37. Срубка водолазами бетона</t>
  </si>
  <si>
    <t>3.44-0-5-0-38</t>
  </si>
  <si>
    <t>Таблица 3.44-38. Разборка водолазами каменной кладки и гранитной облицовки</t>
  </si>
  <si>
    <t>3.44-0-5-0-39</t>
  </si>
  <si>
    <t>Таблица 3.44-39. Пробивка водолазами отверстий в бетоне</t>
  </si>
  <si>
    <t>3.44-0-5-0-40</t>
  </si>
  <si>
    <t>Таблица 3.44-40. Пробивка водолазами окон в каменных и бетонных стенах</t>
  </si>
  <si>
    <t>3.44-0-5-0-41</t>
  </si>
  <si>
    <t>Таблица 3.44-41. Выдергивание плавучими кранами деревянных, стальных и железобетонных свай</t>
  </si>
  <si>
    <t>3.44-0-5-0-42</t>
  </si>
  <si>
    <t>Таблица 3.44-42. Спиливание водолазами деревянных свай</t>
  </si>
  <si>
    <t>3.44-0-5-0-43</t>
  </si>
  <si>
    <t>Таблица 3.44-43. Разборка водолазами деревянных конструкций</t>
  </si>
  <si>
    <t>3.44-0-5-0-44</t>
  </si>
  <si>
    <t>Таблица 3.44-44. Очистка водолазами конструкций от обрастания, краски и ржавчины</t>
  </si>
  <si>
    <t>3.44-0-5-0-45</t>
  </si>
  <si>
    <t>Таблица 3.44-45. Срубка водолазами заклепок</t>
  </si>
  <si>
    <t>3.44-0-5-0-46</t>
  </si>
  <si>
    <t>Таблица 3.44-46. Постановка и снятие болтов водолазами в стальных конструкциях</t>
  </si>
  <si>
    <t>3.44-0-5-0-47</t>
  </si>
  <si>
    <t>Таблица 3.44-47. Установка водолазами соединительных муфт на трубопроводе</t>
  </si>
  <si>
    <t>3.44-0-5-0-48</t>
  </si>
  <si>
    <t>Таблица 3.44-48. Ремонт водолазами изоляции подводных трубопроводов</t>
  </si>
  <si>
    <t>3.44-0-5-0-49</t>
  </si>
  <si>
    <t>Таблица 3.44-49. Погрузка и разгрузка плавучими кранами конструкций</t>
  </si>
  <si>
    <t>3.44-0-5-0-50</t>
  </si>
  <si>
    <t>Таблица 3.44-50. Буксировка барж</t>
  </si>
  <si>
    <t>3.44-0-5-0-51</t>
  </si>
  <si>
    <t>Таблица 3.44-51. Конопатка щелей в деревянных подводных гидротехнических сооружениях</t>
  </si>
  <si>
    <t>3.45-0-1-0-1</t>
  </si>
  <si>
    <t>Таблица 3.45-1. Кладка верхнего строения ванных стекловаренных печей</t>
  </si>
  <si>
    <t>3.45-0-2-0-2</t>
  </si>
  <si>
    <t>Таблица 3.45-2. Обмуровка алюмосиликатными изделиями</t>
  </si>
  <si>
    <t>3.45-0-2-0-3</t>
  </si>
  <si>
    <t>Таблица 3.45-3. Обмуровка кирпичом пенодиатомитовым</t>
  </si>
  <si>
    <t>3.45-0-2-0-4</t>
  </si>
  <si>
    <t>Таблица 3.45-4. Обмуровка жаростойким бетоном</t>
  </si>
  <si>
    <t>3.45-0-2-0-5</t>
  </si>
  <si>
    <t>Таблица 3.45-5. Разные работы при обмуровке жаростойким бетоном</t>
  </si>
  <si>
    <t>3.45-0-2-0-6</t>
  </si>
  <si>
    <t>Таблица 3.45-6. Обмуровка теплоизоляционным бетоном</t>
  </si>
  <si>
    <t>3.45-0-2-0-7</t>
  </si>
  <si>
    <t>Таблица 3.45-7. Обмуровка поверхности котлов</t>
  </si>
  <si>
    <t>3.45-0-2-0-8</t>
  </si>
  <si>
    <t>Таблица 3.45-8. Набивка массы огнеупорной</t>
  </si>
  <si>
    <t>3.45-0-2-0-9</t>
  </si>
  <si>
    <t>Таблица 3.45-9. Очистка ошипованной поверхности зажигательных поясов и подов топок перед набивкой</t>
  </si>
  <si>
    <t>3.45-0-2-0-10</t>
  </si>
  <si>
    <t>Таблица 3.45-10. Торкретирование огнеупорным составом</t>
  </si>
  <si>
    <t>3.45-0-2-0-11</t>
  </si>
  <si>
    <t>Таблица 3.45-11. Уплотнительная обмазка поверхности котлов</t>
  </si>
  <si>
    <t>3.45-0-3-0-12</t>
  </si>
  <si>
    <t>Таблица 3.45-12. Кладка насадок</t>
  </si>
  <si>
    <t>3.45-0-4-0-13</t>
  </si>
  <si>
    <t>Таблица 3.45-13. Футеровка газовоздухопроводов изделиями алюмосиликатными</t>
  </si>
  <si>
    <t>3.45-0-4-0-14</t>
  </si>
  <si>
    <t>Таблица 3.45-14. Футеровка газовоздухопроводов изделиями алюмосиликатными высокоглиноземистыми</t>
  </si>
  <si>
    <t>3.45-0-4-0-15</t>
  </si>
  <si>
    <t>Таблица 3.45-15. Футеровка газовоздухопроводов изделиями алюмосиликатными шамотными теплоизоляционными</t>
  </si>
  <si>
    <t>3.45-0-5-0-16</t>
  </si>
  <si>
    <t>Таблица 3.45-16. Кладка из обыкновенного глиняного кирпича стен прямых, массивов и выстилок</t>
  </si>
  <si>
    <t>3.45-0-5-0-17</t>
  </si>
  <si>
    <t>Таблица 3.45-17. Кладка из обыкновенного глиняного кирпича стен закругленных и сводов цилиндрических, пролетом более 1 м</t>
  </si>
  <si>
    <t>3.45-0-5-0-18</t>
  </si>
  <si>
    <t>Таблица 3.45-18. Кладка из обыкновенного глиняного кирпича арок, сводов цилиндрических пролетом до 1 м и сводов купольных</t>
  </si>
  <si>
    <t>3.45-0-6-0-19</t>
  </si>
  <si>
    <t>Таблица 3.45-19. Кладка из шамотных изделий</t>
  </si>
  <si>
    <t>3.45-0-7-0-20</t>
  </si>
  <si>
    <t>Таблица 3.45-20. Кладка из шамотных фасонных изделий</t>
  </si>
  <si>
    <t>3.45-0-8-0-21</t>
  </si>
  <si>
    <t>Таблица 3.45-21. Кладка из теплоизоляционных шамотных изделий</t>
  </si>
  <si>
    <t>3.45-0-9-0-22</t>
  </si>
  <si>
    <t>Таблица 3.45-22. Кладка из динасовых изделий</t>
  </si>
  <si>
    <t>3.45-0-10-0-23</t>
  </si>
  <si>
    <t>Таблица 3.45-23. Кладка из фасонных динасовых изделий</t>
  </si>
  <si>
    <t>3.45-0-11-0-24</t>
  </si>
  <si>
    <t>Таблица 3.45-24. Кладка из хромитопериклазовых, периклазовых, периклазошпинелидных и высокоглиноземистых изделий</t>
  </si>
  <si>
    <t>3.45-0-12-0-25</t>
  </si>
  <si>
    <t>Таблица 3.45-25. Укладка жаростойкого бетона с уплотнением</t>
  </si>
  <si>
    <t>3.45-0-13-0-26</t>
  </si>
  <si>
    <t>Таблица 3.45-26. Изоляция кладки печей, котлов, трубопроводов асбестовым картоном</t>
  </si>
  <si>
    <t>3.45-0-13-0-27</t>
  </si>
  <si>
    <t>Таблица 3.45-27. Изоляция кладки печей, котлов, трубопроводов асбестовым шнуром</t>
  </si>
  <si>
    <t>3.45-0-13-0-28</t>
  </si>
  <si>
    <t>Таблица 3.45-28. Изоляция кладки печей, котлов, трубопроводов диатомитовым порошком</t>
  </si>
  <si>
    <t>3.45-0-13-0-29</t>
  </si>
  <si>
    <t>Таблица 3.45-29. Изоляция кладки печей, котлов, трубопроводов гранулированным шлаком или кварцевым песком</t>
  </si>
  <si>
    <t>3.45-0-13-0-30</t>
  </si>
  <si>
    <t>Таблица 3.45-30. Изоляция кладки печей, котлов, трубопроводов шамотным мертелем</t>
  </si>
  <si>
    <t>3.45-0-13-0-31</t>
  </si>
  <si>
    <t>Таблица 3.45-31. Изоляция кладки печей, котлов, трубопроводов диатомитовой крошкой</t>
  </si>
  <si>
    <t>3.45-0-13-0-32</t>
  </si>
  <si>
    <t>Таблица 3.45-32. Изоляция кладки печей, котлов, трубопроводов гранулированным шлаком с асбестом</t>
  </si>
  <si>
    <t>3.45-0-14-0-33</t>
  </si>
  <si>
    <t>Таблица 3.45-33. Кружала и опалубка для промышленных печей и труб</t>
  </si>
  <si>
    <t>3.45-0-15-0-34</t>
  </si>
  <si>
    <t>Таблица 3.45-34. Кладка стволов кирпичных промышленных труб</t>
  </si>
  <si>
    <t>3.45-0-15-0-35</t>
  </si>
  <si>
    <t>Таблица 3.45-35. Возведение монолитных железобетонных труб</t>
  </si>
  <si>
    <t>3.45-0-16-0-36</t>
  </si>
  <si>
    <t>Таблица 3.45-36. Футеровка обыкновенным глиняным кирпичом кирпичных труб</t>
  </si>
  <si>
    <t>3.45-0-16-0-37</t>
  </si>
  <si>
    <t>Таблица 3.45-37. Футеровка обыкновенным глиняным кирпичом монолитных железобетонных труб</t>
  </si>
  <si>
    <t>3.45-0-16-0-38</t>
  </si>
  <si>
    <t>Таблица 3.45-38. Футеровка алюмосиликатными изделиями кирпичных труб</t>
  </si>
  <si>
    <t>3.45-0-16-0-39</t>
  </si>
  <si>
    <t>Таблица 3.45-39. Футеровка алюмосиликатными изделиями монолитных железобетонных труб</t>
  </si>
  <si>
    <t>3.45-0-16-0-40</t>
  </si>
  <si>
    <t>Таблица 3.45-40. Футеровка кислотоупорным кирпичом монолитных железобетонных труб</t>
  </si>
  <si>
    <t>3.45-0-17-0-41</t>
  </si>
  <si>
    <t>Таблица 3.45-41. Установка грозозащиты промышленных труб</t>
  </si>
  <si>
    <t>3.45-0-17-0-42</t>
  </si>
  <si>
    <t>Таблица 3.45-42. Установка металлических деталей промышленных труб</t>
  </si>
  <si>
    <t>3.45-0-18-0-43</t>
  </si>
  <si>
    <t>Таблица 3.45-43. Разборка кладки промышленных печей</t>
  </si>
  <si>
    <t>3.45-0-19-0-44</t>
  </si>
  <si>
    <t>Таблица 3.45-44. Изготовление и установка скоб и анкеров для армирования бетона</t>
  </si>
  <si>
    <t>3.45-0-20-0-45</t>
  </si>
  <si>
    <t>Таблица 3.45-45. Футеровка дымовых и вентиляционных труб кислотоупорным торкрет-бетоном</t>
  </si>
  <si>
    <t>3.45-0-21-0-46</t>
  </si>
  <si>
    <t>Таблица 3.45-46. Футеровка теплотехнических агрегатов из рулонных волокнистых материалов и торкрет-бетона</t>
  </si>
  <si>
    <t>3.45-0-21-0-47</t>
  </si>
  <si>
    <t>Таблица 3.45-47. Футеровка теплотехнических агрегатов из волокнистых огнеупорных материалов</t>
  </si>
  <si>
    <t>3.45-0-22-0-48</t>
  </si>
  <si>
    <t>Таблица 3.45-48. Футеровка промышленных печей торкрет-бетоном толщиной до 200 мм</t>
  </si>
  <si>
    <t>3.45-0-23-0-49</t>
  </si>
  <si>
    <t>Таблица 3.45-49. Футеровка реакторов двухслойным торкрет-бетоном с применением панцирной сетки</t>
  </si>
  <si>
    <t>3.45-0-24-0-50</t>
  </si>
  <si>
    <t>Таблица 3.45-50. Монтаж печей из сборных элементов повышенной заводской готовности</t>
  </si>
  <si>
    <t>3.45-0-25-0-51</t>
  </si>
  <si>
    <t>Таблица 3.45-51. Сооружение ствола дымовых и вентиляционных труб из жаростойких бетонных кольцевых блоков</t>
  </si>
  <si>
    <t>3.45-0-26-0-52</t>
  </si>
  <si>
    <t>Таблица 3.45-52. Футеровка панельных конструкций печей из жаростойких бетонов и плитной высокотемпературной изоляции</t>
  </si>
  <si>
    <t>3.45-0-27-0-53</t>
  </si>
  <si>
    <t>Таблица 3.45-53. Монтаж анкеров для крепления футеровок различных конструкций</t>
  </si>
  <si>
    <t>3.45-0-28-0-54</t>
  </si>
  <si>
    <t>Таблица 3.45-54. Укладка набивных пластических огнеупорных масс</t>
  </si>
  <si>
    <t>3.45-0-29-0-55</t>
  </si>
  <si>
    <t>Таблица 3.45-55. Конструктивная резка огнеупорных изделий</t>
  </si>
  <si>
    <t>3.47-0-1-0-1</t>
  </si>
  <si>
    <t>Таблица 3.47-1. Подготовка участка для озеленения</t>
  </si>
  <si>
    <t>3.47-0-2-0-2</t>
  </si>
  <si>
    <t>Таблица 3.47-2. Подготовка стандартных посадочных мест для деревьев и кустарников с круглым комом земли механизированным способом</t>
  </si>
  <si>
    <t>3.47-0-2-0-3</t>
  </si>
  <si>
    <t>Таблица 3.47-3. Подготовка стандартных посадочных мест для деревьев и кустарников с квадратным комом земли механизированным способом</t>
  </si>
  <si>
    <t>3.47-0-2-0-4</t>
  </si>
  <si>
    <t>Таблица 3.47-4. Подготовка стандартных посадочных мест для деревьев и кустарников с круглым комом земли вручную</t>
  </si>
  <si>
    <t>3.47-0-2-0-5</t>
  </si>
  <si>
    <t>Таблица 3.47-5. Подготовка стандартных посадочных мест для деревьев и кустарников с квадратным комом земли вручную</t>
  </si>
  <si>
    <t>3.47-0-2-0-6</t>
  </si>
  <si>
    <t>Таблица 3.47-6. Подготовка нестандартных посадочных мест для деревьев и кустарников с комом земли</t>
  </si>
  <si>
    <t>3.47-0-2-0-66</t>
  </si>
  <si>
    <t>Таблица 3.47-66. Улучшение почвы при посадке деревьев и кустарников в городских условиях внесением в почву биоорганических удобрений (компостов)</t>
  </si>
  <si>
    <t>3.47-0-2-0-73</t>
  </si>
  <si>
    <t>Таблица 3.47-73. Приготовление растительной смеси вручную: для исключения из таблиц 47-2 - 47-6, 47-9 (при применении готовых почвогрунтов)</t>
  </si>
  <si>
    <t>3.47-0-3-0-7</t>
  </si>
  <si>
    <t>Таблица 3.47-7. Посадка деревьев и кустарников с комом земли</t>
  </si>
  <si>
    <t>3.47-0-3-0-8</t>
  </si>
  <si>
    <t>Таблица 3.47-8. При посадке деревьев и кустарников добавлять на каждый 1 м3 изменения объема земли к табл. 47-7</t>
  </si>
  <si>
    <t>3.47-0-4-0-9</t>
  </si>
  <si>
    <t>Таблица 3.47-9. Подготовка стандартных посадочных мест для деревьев-саженцев</t>
  </si>
  <si>
    <t>3.47-0-4-0-10</t>
  </si>
  <si>
    <t>Таблица 3.47-10. Подготовка нестандартных посадочных мест для деревьев-саженцев</t>
  </si>
  <si>
    <t>3.47-0-5-0-11</t>
  </si>
  <si>
    <t>Таблица 3.47-11. Посадка деревьев-саженцев с оголенной корневой системой</t>
  </si>
  <si>
    <t>3.47-0-5-0-12</t>
  </si>
  <si>
    <t>Таблица 3.47-12. При посадке деревьев-саженцев добавлять на каждый 1 м3 изменения объема земли к табл. 47-11</t>
  </si>
  <si>
    <t>3.47-0-6-0-13</t>
  </si>
  <si>
    <t>Таблица 3.47-13. Подготовка стандартных посадочных мест для посадки кустарников-саженцев в группы</t>
  </si>
  <si>
    <t>3.47-0-6-0-14</t>
  </si>
  <si>
    <t>Таблица 3.47-14. Подготовка нестандартных посадочных мест для посадки кустарников-саженцев в группы</t>
  </si>
  <si>
    <t>3.47-0-7-0-15</t>
  </si>
  <si>
    <t>Таблица 3.47-15. Посадка кустарников-саженцев в группы</t>
  </si>
  <si>
    <t>3.47-0-7-0-16</t>
  </si>
  <si>
    <t>Таблица 3.47-16. При посадке кустарников добавлять на каждый 1 м3 изменения объема земли к табл. 47-15</t>
  </si>
  <si>
    <t>3.47-0-8-0-17</t>
  </si>
  <si>
    <t>Таблица 3.47-17. Подготовка стандартных посадочных мест</t>
  </si>
  <si>
    <t>3.47-0-8-0-18</t>
  </si>
  <si>
    <t>Таблица 3.47-18. Подготовка нестандартных посадочных мест для живой изгороди</t>
  </si>
  <si>
    <t>3.47-0-9-0-19</t>
  </si>
  <si>
    <t>Таблица 3.47-19. Посадка кустарников-саженцев в живую изгородь</t>
  </si>
  <si>
    <t>3.47-0-9-0-20</t>
  </si>
  <si>
    <t>Таблица 3.47-20. При посадке кустарников добавлять на каждый 1 м3 изменения объема земли к табл. 47-19</t>
  </si>
  <si>
    <t>3.47-0-10-0-21</t>
  </si>
  <si>
    <t>Таблица 3.47-21. Внесение удобрений при посадке деревьев и кустарников</t>
  </si>
  <si>
    <t>3.47-0-11-0-22</t>
  </si>
  <si>
    <t>Таблица 3.47-22. Устройство изоляции при посадке деревьев и кустарников</t>
  </si>
  <si>
    <t>3.47-0-12-0-23</t>
  </si>
  <si>
    <t>Таблица 3.47-23. Устройство корыта под газоны и цветники с планировкой дна</t>
  </si>
  <si>
    <t>3.47-0-12-0-26</t>
  </si>
  <si>
    <t>Таблица 3.47-26. Устройство газонов</t>
  </si>
  <si>
    <t>3.47-0-12-0-27</t>
  </si>
  <si>
    <t>Таблица 3.47-27. Улучшение почвы газонов внесением торфа</t>
  </si>
  <si>
    <t>3.47-0-12-0-28</t>
  </si>
  <si>
    <t>Таблица 3.47-28. Укрытие обычных газонов и газонов на откосах мешковиной</t>
  </si>
  <si>
    <t>3.47-0-12-0-61</t>
  </si>
  <si>
    <t>Таблица 3.47-61. Укладка готового газона в рулонах</t>
  </si>
  <si>
    <t>3.47-0-12-0-62</t>
  </si>
  <si>
    <t>Таблица 3.47-62. Устройство газонов для озеленения откосов с помощью гидросеялки</t>
  </si>
  <si>
    <t>3.47-0-12-0-64</t>
  </si>
  <si>
    <t>Таблица 3.47-64. Улучшение почвы газонов внесением в почву биоорганических удобрений (компостов)</t>
  </si>
  <si>
    <t>3.47-0-12-0-65</t>
  </si>
  <si>
    <t>Таблица 3.47-65. Устройство газонов партерных, мавританских и обыкновенных вручную с поливом из поливомоечной машины</t>
  </si>
  <si>
    <t>3.47-0-12-0-77</t>
  </si>
  <si>
    <t>Таблица 3.47-77. Устройство газонного покрытия на ячеистом основании типа "экопарковка" из бетонных фигурных плит</t>
  </si>
  <si>
    <t>3.47-0-13-0-29</t>
  </si>
  <si>
    <t>Таблица 3.47-29. Подготовка почвы под цветники</t>
  </si>
  <si>
    <t>3.47-0-13-0-30</t>
  </si>
  <si>
    <t>Таблица 3.47-30. Устройство цветников</t>
  </si>
  <si>
    <t>3.47-0-13-0-31</t>
  </si>
  <si>
    <t>Таблица 3.47-31. Посадка многолетних цветников</t>
  </si>
  <si>
    <t>3.47-0-14-0-32</t>
  </si>
  <si>
    <t>Таблица 3.47-32. Одерновка цветников, дорожек и площадок в ленту</t>
  </si>
  <si>
    <t>3.47-0-15-0-33</t>
  </si>
  <si>
    <t>Таблица 3.47-33. Устройство альпинариев и рокариев</t>
  </si>
  <si>
    <t>3.47-0-16-0-34</t>
  </si>
  <si>
    <t>Таблица 3.47-34. Заготовка деревьев и кустарников с комом земли</t>
  </si>
  <si>
    <t>3.47-0-16-0-35</t>
  </si>
  <si>
    <t>Таблица 3.47-35. Заготовка стандартных саженцев с оголенной корневой системой</t>
  </si>
  <si>
    <t>3.47-0-17-0-36</t>
  </si>
  <si>
    <t>Таблица 3.47-36. Заготовка растительной земли, перегноя и дерна</t>
  </si>
  <si>
    <t>3.47-0-17-0-37</t>
  </si>
  <si>
    <t>Таблица 3.47-37. Заготовка дерна вручную</t>
  </si>
  <si>
    <t>3.47-0-18-0-38</t>
  </si>
  <si>
    <t>Таблица 3.47-38. Уход за деревьями или кустарниками с комом земли</t>
  </si>
  <si>
    <t>3.47-0-18-0-39</t>
  </si>
  <si>
    <t>Таблица 3.47-39. Уход за саженцами с оголенной корневой системой</t>
  </si>
  <si>
    <t>3.47-0-18-0-40</t>
  </si>
  <si>
    <t>Таблица 3.47-40. Уход за саженцами кустарников с оголенной корневой системой в живой изгороди</t>
  </si>
  <si>
    <t>3.47-0-18-0-41</t>
  </si>
  <si>
    <t>Таблица 3.47-41. Уход за цветниками и газонами</t>
  </si>
  <si>
    <t>3.47-0-18-0-42</t>
  </si>
  <si>
    <t>Таблица 3.47-42. Уход за растениями в альпинариях и рокариях</t>
  </si>
  <si>
    <t>3.47-0-18-0-43</t>
  </si>
  <si>
    <t>Таблица 3.47-43. Укрытие на зиму теплолюбивых кустарников и роз</t>
  </si>
  <si>
    <t>3.47-0-18-0-44</t>
  </si>
  <si>
    <t>Таблица 3.47-44. Укрытие на зиму теплолюбивых многолетних цветов</t>
  </si>
  <si>
    <t>3.47-0-19-0-45</t>
  </si>
  <si>
    <t>Таблица 3.47-45. Уход за зелеными насаждениями, операционные нормы</t>
  </si>
  <si>
    <t>3.47-0-19-0-46</t>
  </si>
  <si>
    <t>Таблица 3.47-46. Опрыскивание ядохимикатами</t>
  </si>
  <si>
    <t>3.47-0-19-0-47</t>
  </si>
  <si>
    <t>Таблица 3.47-47. Опыливание деревьев и кустарников</t>
  </si>
  <si>
    <t>3.47-0-19-0-48</t>
  </si>
  <si>
    <t>Таблица 3.47-48. Полив зеленых насаждений</t>
  </si>
  <si>
    <t>3.47-0-19-0-49</t>
  </si>
  <si>
    <t>Таблица 3.47-49. Открытие и закрытие, прополка и рыхление приствольных лунок и канавок</t>
  </si>
  <si>
    <t>3.47-0-20-0-50</t>
  </si>
  <si>
    <t>Таблица 3.47-50. Валка деревьев с разделкой древесины на корню в особо стесненных условиях между деревьями, зданиями, сооружениями и у проезжей части</t>
  </si>
  <si>
    <t>3.47-0-20-0-51</t>
  </si>
  <si>
    <t>Таблица 3.47-51. Корчевка пней вручную с засыпкой ям от корчевки, в городских стесненных условиях</t>
  </si>
  <si>
    <t>3.47-0-21-0-52</t>
  </si>
  <si>
    <t>Таблица 3.47-52. Формирование склонов армогрунтовыми конструкциями</t>
  </si>
  <si>
    <t>3.47-0-21-0-53</t>
  </si>
  <si>
    <t>Таблица 3.47-53. Укрепление откосов засевом трав с применением биоматов</t>
  </si>
  <si>
    <t>3.47-0-21-0-54</t>
  </si>
  <si>
    <t>Таблица 3.47-54. Стабилизация откосов биотекстилем из кокосового волокна</t>
  </si>
  <si>
    <t>3.47-0-21-0-55</t>
  </si>
  <si>
    <t>Таблица 3.47-55. Стабилизация откосов геосинтетической сеткой</t>
  </si>
  <si>
    <t>3.47-0-21-0-56</t>
  </si>
  <si>
    <t>Таблица 3.47-56. Экстремальное озеленение методом гидропосева с добавлением почвообразующих стабилизирующих компонентов</t>
  </si>
  <si>
    <t>3.47-0-22-0-57</t>
  </si>
  <si>
    <t>Таблица 3.47-57. Устройство щебеночного основания (без стоимости корыта)</t>
  </si>
  <si>
    <t>3.47-0-22-0-58</t>
  </si>
  <si>
    <t>Таблица 3.47-58. Устройство верхнего покрытия из гранитных высевок</t>
  </si>
  <si>
    <t>3.47-0-22-0-59</t>
  </si>
  <si>
    <t>Таблица 3.47-59. Устройство грунтовых дорожек и площадок с копкой корыта</t>
  </si>
  <si>
    <t>3.47-0-22-0-63</t>
  </si>
  <si>
    <t>Таблица 3.47-63. Устройство бортовой доски для садовых дорожек и площадок</t>
  </si>
  <si>
    <t>3.47-0-22-0-69</t>
  </si>
  <si>
    <t>Таблица 3.47-69. Устройство покрытий тротуаров из бетонной плитки типа "Брусчатка"</t>
  </si>
  <si>
    <t>3.47-0-22-0-71</t>
  </si>
  <si>
    <t>Таблица 3.47-71. Устройство бордюра</t>
  </si>
  <si>
    <t>3.47-0-22-0-74</t>
  </si>
  <si>
    <t>Таблица 3.47-74. Устройство покрытий "искусственная трава"</t>
  </si>
  <si>
    <t>3.47-0-22-0-75</t>
  </si>
  <si>
    <t>Таблица 3.47-75. Устройство наливного полиуретанового покрытия спортивных площадок и беговых дорожек</t>
  </si>
  <si>
    <t>3.47-0-22-0-76</t>
  </si>
  <si>
    <t>Таблица 3.47-76. Укладка наземных тактильных плит указателей на слои сухой цементно-песчаной смеси</t>
  </si>
  <si>
    <t>3.47-0-22-0-85</t>
  </si>
  <si>
    <t>Таблица 3.47-85. Устройство покрытий спортивных и детских площадок из плиток на основе резиновой крошки</t>
  </si>
  <si>
    <t>3.47-0-22-0-86</t>
  </si>
  <si>
    <t>Таблица 3.47-86. Устройство основания наливного полиуретанового покрытия спортивных и детских площадок, беговых дорожек вручную</t>
  </si>
  <si>
    <t>3.47-0-22-0-87</t>
  </si>
  <si>
    <t>Таблица 3.47-87. Устройство гибридного газона</t>
  </si>
  <si>
    <t>3.47-0-23-0-60</t>
  </si>
  <si>
    <t>Таблица 3.47-60. Монтаж малых форм детского городка "АБВГДейка" на готовое основание</t>
  </si>
  <si>
    <t>3.47-0-23-0-67</t>
  </si>
  <si>
    <t>Таблица 3.47-67. Установка металлических оград высотой 2 м, шаг стоек 2,67 м с изготовлением секций и стоек из трубчатых профилей</t>
  </si>
  <si>
    <t>3.47-0-23-0-68</t>
  </si>
  <si>
    <t>Таблица 3.47-68. Устройство однорядной стенки из вертикальных камней</t>
  </si>
  <si>
    <t>3.47-0-23-0-70</t>
  </si>
  <si>
    <t>Таблица 3.47-70. Облицовка поверхностей архитектурных форм бетонными камнями</t>
  </si>
  <si>
    <t>3.47-0-24-0-78</t>
  </si>
  <si>
    <t>Таблица 3.47-78. Установка гранитного цоколя под контейнер для озеленения</t>
  </si>
  <si>
    <t>3.47-0-24-0-79</t>
  </si>
  <si>
    <t>Таблица 3.47-79. Устройство водоотводящего лотка в цоколе контейнера для озеленения</t>
  </si>
  <si>
    <t>3.47-0-24-0-80</t>
  </si>
  <si>
    <t>Таблица 3.47-80. Установка гранитного контейнера под озеленение</t>
  </si>
  <si>
    <t>3.47-0-24-0-81</t>
  </si>
  <si>
    <t>Таблица 3.47-81. Устройство системы для предотвращения дренирования грунта в цокольную часть контейнера для озеленения</t>
  </si>
  <si>
    <t>3.47-0-24-0-82</t>
  </si>
  <si>
    <t>Таблица 3.47-82. Установка в контейнер закладных деталей из полиэтиленовых труб для фиксации горшка с растением</t>
  </si>
  <si>
    <t>3.47-0-24-0-83</t>
  </si>
  <si>
    <t>Таблица 3.47-83. Устройство теплоизоляции и жесткой фиксации закладной детали из полиэтиленовой трубы внутри контейнера</t>
  </si>
  <si>
    <t>3.47-0-24-0-84</t>
  </si>
  <si>
    <t>Таблица 3.47-84. Установка в контейнер для озеленения скрытых металлических решеток от неправомерных действий</t>
  </si>
  <si>
    <t>3.51-0-1-0-1</t>
  </si>
  <si>
    <t>Таблица 3.51-1. Геофизическое обследование автомобильных дорог</t>
  </si>
  <si>
    <t>3.51-0-1-0-2</t>
  </si>
  <si>
    <t>Таблица 3.51-2. Георадарное подповерхностное зондирование грунтов</t>
  </si>
  <si>
    <t>3.51-0-1-0-3</t>
  </si>
  <si>
    <t>Таблица 3.51-3. Опережающее зондирование грунтового массива при ведении щитовой проходки</t>
  </si>
  <si>
    <t>3.51-0-1-0-4</t>
  </si>
  <si>
    <t>Таблица 3.51-4. Технический надзор за строительством тепловых сетей</t>
  </si>
  <si>
    <t>3.51-0-1-0-13</t>
  </si>
  <si>
    <t>Таблица 3.51-13. Проверка качества уплотнения грунта статическим плотномером</t>
  </si>
  <si>
    <t>3.51-0-3-0-5</t>
  </si>
  <si>
    <t>Таблица 3.51-5. Обследование внутреннего состояния трубопровода и определение толщины стенок или внутреннего покрытия трубопроводов</t>
  </si>
  <si>
    <t>3.51-0-3-0-6</t>
  </si>
  <si>
    <t>Таблица 3.51-6. Определение толщины стенок или наружного изоляционного покрытия трубопровода</t>
  </si>
  <si>
    <t>3.51-0-3-0-7</t>
  </si>
  <si>
    <t>Таблица 3.51-7. Проверка адгезии наружного изоляционного покрытия трубопровода</t>
  </si>
  <si>
    <t>3.51-0-3-0-8</t>
  </si>
  <si>
    <t>Таблица 3.51-8. Проверка качества наружного изоляционного покрытия трубопровода и оценка качества изоляции</t>
  </si>
  <si>
    <t>3.51-0-3-0-9</t>
  </si>
  <si>
    <t>Таблица 3.51-9. Оценка качества сварных швов визуально-измерительным методом</t>
  </si>
  <si>
    <t>3.51-0-3-0-10</t>
  </si>
  <si>
    <t>Таблица 3.51-10. Оценка качества сварных швов с помощью ультразвукового контроля</t>
  </si>
  <si>
    <t>3.51-0-3-0-11</t>
  </si>
  <si>
    <t>Таблица 3.51-11. Оценка качества сварных швов на трубопроводах при помощи рентгеновской аппаратуры, контроль качества работ по устройству электроперемычек</t>
  </si>
  <si>
    <t>3.51-0-3-0-12</t>
  </si>
  <si>
    <t>Таблица 3.51-12. Технический надзор за строительством УКЗ</t>
  </si>
  <si>
    <t>Сборник</t>
  </si>
  <si>
    <t>Отдел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</si>
</sst>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4" tint="-0.499984740745262"/>
      <name val="Calibri"/>
      <family val="2"/>
      <charset val="204"/>
      <scheme val="minor"/>
    </font>
    <font>
      <b/>
      <sz val="10"/>
      <color theme="4" tint="-0.499984740745262"/>
      <name val="Calibri"/>
      <family val="2"/>
      <charset val="204"/>
      <scheme val="minor"/>
    </font>
    <font>
      <sz val="8"/>
      <color theme="0" tint="-0.499984740745262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6" fillId="0" borderId="0"/>
    <xf numFmtId="0" fontId="8" fillId="0" borderId="0"/>
  </cellStyleXfs>
  <cellXfs count="23">
    <xf numFmtId="0" fontId="0" fillId="0" borderId="0" xfId="0"/>
    <xf numFmtId="0" fontId="0" fillId="0" borderId="0" xfId="0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4" fillId="0" borderId="0" xfId="0" applyFont="1"/>
    <xf numFmtId="0" fontId="0" fillId="0" borderId="0" xfId="0" applyAlignment="1"/>
    <xf numFmtId="0" fontId="5" fillId="0" borderId="1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6" fillId="0" borderId="0" xfId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6" fillId="0" borderId="0" xfId="1" applyAlignment="1"/>
    <xf numFmtId="0" fontId="2" fillId="0" borderId="1" xfId="1" applyFont="1" applyBorder="1" applyAlignment="1">
      <alignment horizontal="center" vertical="center"/>
    </xf>
    <xf numFmtId="0" fontId="7" fillId="0" borderId="0" xfId="1" applyFont="1" applyAlignment="1">
      <alignment horizontal="left"/>
    </xf>
    <xf numFmtId="0" fontId="6" fillId="0" borderId="0" xfId="1" applyAlignment="1">
      <alignment horizontal="left"/>
    </xf>
    <xf numFmtId="0" fontId="6" fillId="0" borderId="0" xfId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0" borderId="0" xfId="2"/>
    <xf numFmtId="0" fontId="5" fillId="3" borderId="0" xfId="0" applyFont="1" applyFill="1" applyAlignment="1">
      <alignment horizontal="center"/>
    </xf>
    <xf numFmtId="0" fontId="9" fillId="4" borderId="0" xfId="0" applyFont="1" applyFill="1"/>
    <xf numFmtId="0" fontId="10" fillId="4" borderId="0" xfId="0" applyFont="1" applyFill="1"/>
    <xf numFmtId="0" fontId="11" fillId="0" borderId="0" xfId="0" applyFont="1"/>
    <xf numFmtId="0" fontId="12" fillId="0" borderId="0" xfId="0" applyFont="1"/>
  </cellXfs>
  <cellStyles count="3">
    <cellStyle name="Обычный" xfId="0" builtinId="0"/>
    <cellStyle name="Обычный 2" xfId="1" xr:uid="{00000000-0005-0000-0000-000001000000}"/>
    <cellStyle name="Обычный 3" xfId="2" xr:uid="{929E747A-DD24-4BC5-BF47-2CC225E476E8}"/>
  </cellStyles>
  <dxfs count="3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9"/>
  <sheetViews>
    <sheetView showGridLines="0" workbookViewId="0">
      <selection activeCell="D5" sqref="D5"/>
    </sheetView>
  </sheetViews>
  <sheetFormatPr defaultRowHeight="19.95" customHeight="1" x14ac:dyDescent="0.3"/>
  <cols>
    <col min="1" max="1" width="18.5546875" customWidth="1"/>
    <col min="6" max="6" width="13.5546875" customWidth="1"/>
    <col min="8" max="8" width="62.77734375" style="5" customWidth="1"/>
  </cols>
  <sheetData>
    <row r="1" spans="1:56" ht="14.4" x14ac:dyDescent="0.3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 s="5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88</v>
      </c>
    </row>
    <row r="3" spans="1:56" s="4" customFormat="1" ht="19.95" customHeight="1" x14ac:dyDescent="0.2">
      <c r="A3" s="2" t="s">
        <v>12</v>
      </c>
      <c r="B3" s="3" t="s">
        <v>13</v>
      </c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6" t="s">
        <v>5</v>
      </c>
      <c r="I3" s="3" t="s">
        <v>14</v>
      </c>
      <c r="J3" s="3" t="s">
        <v>15</v>
      </c>
      <c r="K3" s="3" t="s">
        <v>16</v>
      </c>
      <c r="L3" s="3" t="s">
        <v>17</v>
      </c>
      <c r="M3" s="3" t="s">
        <v>18</v>
      </c>
      <c r="N3" s="3" t="s">
        <v>19</v>
      </c>
      <c r="O3" s="3" t="s">
        <v>20</v>
      </c>
      <c r="P3" s="3" t="s">
        <v>21</v>
      </c>
      <c r="Q3" s="3" t="s">
        <v>22</v>
      </c>
      <c r="R3" s="3" t="s">
        <v>23</v>
      </c>
      <c r="S3" s="3" t="s">
        <v>24</v>
      </c>
      <c r="T3" s="3" t="s">
        <v>25</v>
      </c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</row>
    <row r="5" spans="1:56" ht="19.95" customHeight="1" x14ac:dyDescent="0.3">
      <c r="B5">
        <v>5</v>
      </c>
      <c r="C5" s="1" t="s">
        <v>6</v>
      </c>
      <c r="D5" s="1" t="s">
        <v>6</v>
      </c>
      <c r="H5" s="7" t="s">
        <v>7</v>
      </c>
    </row>
    <row r="6" spans="1:56" ht="19.95" customHeight="1" x14ac:dyDescent="0.3">
      <c r="B6">
        <v>5</v>
      </c>
      <c r="C6" s="1" t="s">
        <v>6</v>
      </c>
      <c r="D6" s="1" t="s">
        <v>6</v>
      </c>
      <c r="H6" s="7" t="s">
        <v>8</v>
      </c>
    </row>
    <row r="7" spans="1:56" ht="19.95" customHeight="1" x14ac:dyDescent="0.3">
      <c r="B7">
        <v>5</v>
      </c>
      <c r="C7" s="1" t="s">
        <v>6</v>
      </c>
      <c r="D7" s="1" t="s">
        <v>6</v>
      </c>
      <c r="H7" s="7" t="s">
        <v>9</v>
      </c>
    </row>
    <row r="8" spans="1:56" ht="19.95" customHeight="1" x14ac:dyDescent="0.3">
      <c r="B8">
        <v>5</v>
      </c>
      <c r="C8" s="1" t="s">
        <v>6</v>
      </c>
      <c r="D8" s="1" t="s">
        <v>6</v>
      </c>
      <c r="H8" s="7" t="s">
        <v>10</v>
      </c>
    </row>
    <row r="9" spans="1:56" ht="19.95" customHeight="1" x14ac:dyDescent="0.3">
      <c r="B9">
        <v>5</v>
      </c>
      <c r="C9" s="1" t="s">
        <v>6</v>
      </c>
      <c r="D9" s="1" t="s">
        <v>6</v>
      </c>
      <c r="H9" s="7" t="s">
        <v>11</v>
      </c>
    </row>
  </sheetData>
  <conditionalFormatting sqref="F1:F2 F4 H5:H9">
    <cfRule type="containsText" dxfId="2" priority="2" operator="containsText" text="Сборник ">
      <formula>NOT(ISERROR(SEARCH("Сборник ",F1)))</formula>
    </cfRule>
  </conditionalFormatting>
  <conditionalFormatting sqref="H3">
    <cfRule type="containsText" dxfId="1" priority="1" operator="containsText" text="Сборник ">
      <formula>NOT(ISERROR(SEARCH("Сборник ",H3)))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2"/>
  <sheetViews>
    <sheetView workbookViewId="0">
      <selection activeCell="C25" sqref="C25"/>
    </sheetView>
  </sheetViews>
  <sheetFormatPr defaultRowHeight="14.4" x14ac:dyDescent="0.3"/>
  <cols>
    <col min="7" max="7" width="95.6640625" customWidth="1"/>
  </cols>
  <sheetData>
    <row r="1" spans="1:7" x14ac:dyDescent="0.3">
      <c r="A1" t="s">
        <v>28</v>
      </c>
      <c r="B1" t="s">
        <v>89</v>
      </c>
      <c r="G1" t="s">
        <v>90</v>
      </c>
    </row>
    <row r="2" spans="1:7" x14ac:dyDescent="0.3">
      <c r="A2" t="s">
        <v>28</v>
      </c>
      <c r="B2" t="s">
        <v>84</v>
      </c>
      <c r="G2" t="s">
        <v>91</v>
      </c>
    </row>
    <row r="3" spans="1:7" x14ac:dyDescent="0.3">
      <c r="A3" t="s">
        <v>28</v>
      </c>
      <c r="B3" t="s">
        <v>92</v>
      </c>
      <c r="G3" t="s">
        <v>93</v>
      </c>
    </row>
    <row r="4" spans="1:7" x14ac:dyDescent="0.3">
      <c r="A4" t="s">
        <v>28</v>
      </c>
      <c r="B4" t="s">
        <v>94</v>
      </c>
      <c r="G4" t="s">
        <v>95</v>
      </c>
    </row>
    <row r="5" spans="1:7" x14ac:dyDescent="0.3">
      <c r="A5" t="s">
        <v>28</v>
      </c>
      <c r="B5" t="s">
        <v>80</v>
      </c>
      <c r="G5" t="s">
        <v>96</v>
      </c>
    </row>
    <row r="6" spans="1:7" x14ac:dyDescent="0.3">
      <c r="A6" t="s">
        <v>28</v>
      </c>
      <c r="B6" t="s">
        <v>75</v>
      </c>
      <c r="G6" t="s">
        <v>97</v>
      </c>
    </row>
    <row r="7" spans="1:7" x14ac:dyDescent="0.3">
      <c r="A7" t="s">
        <v>28</v>
      </c>
      <c r="B7" t="s">
        <v>64</v>
      </c>
      <c r="G7" t="s">
        <v>98</v>
      </c>
    </row>
    <row r="8" spans="1:7" x14ac:dyDescent="0.3">
      <c r="A8" t="s">
        <v>28</v>
      </c>
      <c r="B8" t="s">
        <v>99</v>
      </c>
      <c r="G8" t="s">
        <v>100</v>
      </c>
    </row>
    <row r="9" spans="1:7" x14ac:dyDescent="0.3">
      <c r="A9" t="s">
        <v>28</v>
      </c>
      <c r="B9" t="s">
        <v>57</v>
      </c>
      <c r="G9" t="s">
        <v>101</v>
      </c>
    </row>
    <row r="10" spans="1:7" x14ac:dyDescent="0.3">
      <c r="A10" t="s">
        <v>28</v>
      </c>
      <c r="B10" t="s">
        <v>51</v>
      </c>
      <c r="G10" t="s">
        <v>102</v>
      </c>
    </row>
    <row r="11" spans="1:7" x14ac:dyDescent="0.3">
      <c r="A11" t="s">
        <v>28</v>
      </c>
      <c r="B11" t="s">
        <v>103</v>
      </c>
      <c r="G11" t="s">
        <v>104</v>
      </c>
    </row>
    <row r="12" spans="1:7" x14ac:dyDescent="0.3">
      <c r="A12" t="s">
        <v>28</v>
      </c>
      <c r="B12" t="s">
        <v>105</v>
      </c>
      <c r="G12" t="s">
        <v>106</v>
      </c>
    </row>
    <row r="13" spans="1:7" x14ac:dyDescent="0.3">
      <c r="A13" t="s">
        <v>28</v>
      </c>
      <c r="B13" t="s">
        <v>107</v>
      </c>
      <c r="G13" t="s">
        <v>108</v>
      </c>
    </row>
    <row r="14" spans="1:7" x14ac:dyDescent="0.3">
      <c r="A14" t="s">
        <v>28</v>
      </c>
      <c r="B14" t="s">
        <v>109</v>
      </c>
      <c r="G14" t="s">
        <v>110</v>
      </c>
    </row>
    <row r="15" spans="1:7" x14ac:dyDescent="0.3">
      <c r="A15" t="s">
        <v>28</v>
      </c>
      <c r="B15" t="s">
        <v>44</v>
      </c>
      <c r="G15" t="s">
        <v>111</v>
      </c>
    </row>
    <row r="16" spans="1:7" x14ac:dyDescent="0.3">
      <c r="A16" t="s">
        <v>28</v>
      </c>
      <c r="B16" t="s">
        <v>112</v>
      </c>
      <c r="G16" t="s">
        <v>113</v>
      </c>
    </row>
    <row r="17" spans="1:7" x14ac:dyDescent="0.3">
      <c r="A17" t="s">
        <v>28</v>
      </c>
      <c r="B17" t="s">
        <v>114</v>
      </c>
      <c r="G17" t="s">
        <v>115</v>
      </c>
    </row>
    <row r="18" spans="1:7" x14ac:dyDescent="0.3">
      <c r="A18" t="s">
        <v>28</v>
      </c>
      <c r="B18" t="s">
        <v>116</v>
      </c>
      <c r="G18" t="s">
        <v>117</v>
      </c>
    </row>
    <row r="19" spans="1:7" x14ac:dyDescent="0.3">
      <c r="A19" t="s">
        <v>28</v>
      </c>
      <c r="B19" t="s">
        <v>118</v>
      </c>
      <c r="G19" t="s">
        <v>119</v>
      </c>
    </row>
    <row r="20" spans="1:7" x14ac:dyDescent="0.3">
      <c r="A20" t="s">
        <v>28</v>
      </c>
      <c r="B20" t="s">
        <v>120</v>
      </c>
      <c r="G20" t="s">
        <v>121</v>
      </c>
    </row>
    <row r="21" spans="1:7" x14ac:dyDescent="0.3">
      <c r="A21" t="s">
        <v>28</v>
      </c>
      <c r="B21" t="s">
        <v>122</v>
      </c>
      <c r="G21" t="s">
        <v>123</v>
      </c>
    </row>
    <row r="22" spans="1:7" x14ac:dyDescent="0.3">
      <c r="A22" t="s">
        <v>28</v>
      </c>
      <c r="B22" t="s">
        <v>124</v>
      </c>
      <c r="G22" t="s">
        <v>125</v>
      </c>
    </row>
    <row r="23" spans="1:7" x14ac:dyDescent="0.3">
      <c r="A23" t="s">
        <v>28</v>
      </c>
      <c r="B23" t="s">
        <v>41</v>
      </c>
      <c r="G23" t="s">
        <v>126</v>
      </c>
    </row>
    <row r="24" spans="1:7" x14ac:dyDescent="0.3">
      <c r="A24" t="s">
        <v>28</v>
      </c>
      <c r="B24" t="s">
        <v>127</v>
      </c>
      <c r="G24" t="s">
        <v>128</v>
      </c>
    </row>
    <row r="25" spans="1:7" x14ac:dyDescent="0.3">
      <c r="A25" t="s">
        <v>28</v>
      </c>
      <c r="B25" t="s">
        <v>129</v>
      </c>
      <c r="G25" t="s">
        <v>130</v>
      </c>
    </row>
    <row r="26" spans="1:7" x14ac:dyDescent="0.3">
      <c r="A26" t="s">
        <v>28</v>
      </c>
      <c r="B26" t="s">
        <v>131</v>
      </c>
      <c r="G26" t="s">
        <v>132</v>
      </c>
    </row>
    <row r="27" spans="1:7" x14ac:dyDescent="0.3">
      <c r="A27" t="s">
        <v>28</v>
      </c>
      <c r="B27" t="s">
        <v>35</v>
      </c>
      <c r="G27" t="s">
        <v>133</v>
      </c>
    </row>
    <row r="28" spans="1:7" x14ac:dyDescent="0.3">
      <c r="A28" t="s">
        <v>28</v>
      </c>
      <c r="B28" t="s">
        <v>6</v>
      </c>
      <c r="G28" t="s">
        <v>134</v>
      </c>
    </row>
    <row r="29" spans="1:7" x14ac:dyDescent="0.3">
      <c r="A29" t="s">
        <v>28</v>
      </c>
      <c r="B29" t="s">
        <v>135</v>
      </c>
      <c r="G29" t="s">
        <v>136</v>
      </c>
    </row>
    <row r="30" spans="1:7" x14ac:dyDescent="0.3">
      <c r="A30" t="s">
        <v>28</v>
      </c>
      <c r="B30" t="s">
        <v>30</v>
      </c>
      <c r="G30" t="s">
        <v>137</v>
      </c>
    </row>
    <row r="31" spans="1:7" x14ac:dyDescent="0.3">
      <c r="A31" t="s">
        <v>28</v>
      </c>
      <c r="B31" t="s">
        <v>27</v>
      </c>
      <c r="G31" t="s">
        <v>138</v>
      </c>
    </row>
    <row r="32" spans="1:7" x14ac:dyDescent="0.3">
      <c r="A32" t="s">
        <v>28</v>
      </c>
      <c r="B32">
        <v>13210</v>
      </c>
      <c r="G32" t="s">
        <v>139</v>
      </c>
    </row>
    <row r="33" spans="1:7" x14ac:dyDescent="0.3">
      <c r="A33" t="s">
        <v>28</v>
      </c>
      <c r="B33" t="s">
        <v>140</v>
      </c>
      <c r="G33" t="s">
        <v>141</v>
      </c>
    </row>
    <row r="34" spans="1:7" x14ac:dyDescent="0.3">
      <c r="A34" t="s">
        <v>28</v>
      </c>
      <c r="B34" t="s">
        <v>142</v>
      </c>
      <c r="G34" t="s">
        <v>143</v>
      </c>
    </row>
    <row r="35" spans="1:7" x14ac:dyDescent="0.3">
      <c r="A35" t="s">
        <v>28</v>
      </c>
      <c r="B35" t="s">
        <v>144</v>
      </c>
      <c r="G35" t="s">
        <v>145</v>
      </c>
    </row>
    <row r="36" spans="1:7" x14ac:dyDescent="0.3">
      <c r="A36" t="s">
        <v>28</v>
      </c>
      <c r="B36" t="s">
        <v>146</v>
      </c>
      <c r="G36" t="s">
        <v>147</v>
      </c>
    </row>
    <row r="37" spans="1:7" x14ac:dyDescent="0.3">
      <c r="A37" t="s">
        <v>28</v>
      </c>
      <c r="B37" t="s">
        <v>148</v>
      </c>
      <c r="G37" t="s">
        <v>149</v>
      </c>
    </row>
    <row r="38" spans="1:7" x14ac:dyDescent="0.3">
      <c r="A38" t="s">
        <v>28</v>
      </c>
      <c r="B38" t="s">
        <v>150</v>
      </c>
      <c r="G38" t="s">
        <v>151</v>
      </c>
    </row>
    <row r="39" spans="1:7" x14ac:dyDescent="0.3">
      <c r="A39" t="s">
        <v>28</v>
      </c>
      <c r="B39" t="s">
        <v>152</v>
      </c>
      <c r="G39" t="s">
        <v>153</v>
      </c>
    </row>
    <row r="40" spans="1:7" x14ac:dyDescent="0.3">
      <c r="A40" t="s">
        <v>28</v>
      </c>
      <c r="B40" t="s">
        <v>154</v>
      </c>
      <c r="G40" t="s">
        <v>155</v>
      </c>
    </row>
    <row r="41" spans="1:7" x14ac:dyDescent="0.3">
      <c r="A41" t="s">
        <v>28</v>
      </c>
      <c r="B41" t="s">
        <v>156</v>
      </c>
      <c r="G41" t="s">
        <v>157</v>
      </c>
    </row>
    <row r="42" spans="1:7" x14ac:dyDescent="0.3">
      <c r="A42" t="s">
        <v>28</v>
      </c>
      <c r="B42" t="s">
        <v>158</v>
      </c>
      <c r="G42" t="s">
        <v>159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58"/>
  <sheetViews>
    <sheetView workbookViewId="0">
      <selection activeCell="D6" sqref="D6"/>
    </sheetView>
  </sheetViews>
  <sheetFormatPr defaultRowHeight="14.4" x14ac:dyDescent="0.3"/>
  <sheetData>
    <row r="1" spans="1:8" x14ac:dyDescent="0.3">
      <c r="A1" s="10" t="s">
        <v>88</v>
      </c>
      <c r="B1" s="10">
        <v>3805</v>
      </c>
      <c r="C1" s="10"/>
      <c r="D1" s="10"/>
      <c r="E1" s="10"/>
      <c r="F1" s="10"/>
      <c r="G1" s="10"/>
      <c r="H1" s="10"/>
    </row>
    <row r="2" spans="1:8" x14ac:dyDescent="0.3">
      <c r="A2" s="10" t="s">
        <v>87</v>
      </c>
      <c r="B2" s="10">
        <v>3519</v>
      </c>
      <c r="C2" s="10"/>
      <c r="D2" s="10"/>
      <c r="E2" s="10"/>
      <c r="F2" s="10"/>
      <c r="G2" s="10"/>
      <c r="H2" s="10"/>
    </row>
    <row r="3" spans="1:8" x14ac:dyDescent="0.3">
      <c r="A3" s="10" t="s">
        <v>86</v>
      </c>
      <c r="B3" s="10">
        <v>17</v>
      </c>
      <c r="C3" s="10"/>
      <c r="D3" s="10"/>
      <c r="E3" s="10"/>
      <c r="F3" s="10"/>
      <c r="G3" s="10"/>
      <c r="H3" s="10"/>
    </row>
    <row r="4" spans="1:8" x14ac:dyDescent="0.3">
      <c r="A4" s="9" t="s">
        <v>12</v>
      </c>
      <c r="B4" s="11" t="s">
        <v>13</v>
      </c>
      <c r="C4" s="11" t="s">
        <v>0</v>
      </c>
      <c r="D4" s="11" t="s">
        <v>1</v>
      </c>
      <c r="E4" s="11" t="s">
        <v>2</v>
      </c>
      <c r="F4" s="11" t="s">
        <v>3</v>
      </c>
      <c r="G4" s="11" t="s">
        <v>4</v>
      </c>
      <c r="H4" s="11" t="s">
        <v>5</v>
      </c>
    </row>
    <row r="5" spans="1:8" x14ac:dyDescent="0.3">
      <c r="A5" s="10"/>
      <c r="B5" s="8" t="s">
        <v>28</v>
      </c>
      <c r="C5" s="8" t="s">
        <v>84</v>
      </c>
      <c r="D5" s="8" t="s">
        <v>84</v>
      </c>
      <c r="E5" s="10"/>
      <c r="F5" s="10"/>
      <c r="G5" s="10"/>
      <c r="H5" s="12" t="s">
        <v>85</v>
      </c>
    </row>
    <row r="6" spans="1:8" x14ac:dyDescent="0.3">
      <c r="A6" s="10"/>
      <c r="B6" s="8" t="s">
        <v>28</v>
      </c>
      <c r="C6" s="8" t="s">
        <v>84</v>
      </c>
      <c r="D6" s="8" t="s">
        <v>84</v>
      </c>
      <c r="E6" s="10"/>
      <c r="F6" s="10"/>
      <c r="G6" s="10"/>
      <c r="H6" s="12" t="s">
        <v>83</v>
      </c>
    </row>
    <row r="7" spans="1:8" x14ac:dyDescent="0.3">
      <c r="A7" s="10"/>
      <c r="B7" s="8" t="s">
        <v>28</v>
      </c>
      <c r="C7" s="8" t="s">
        <v>80</v>
      </c>
      <c r="D7" s="8" t="s">
        <v>80</v>
      </c>
      <c r="E7" s="10"/>
      <c r="F7" s="10"/>
      <c r="G7" s="10"/>
      <c r="H7" s="13" t="s">
        <v>82</v>
      </c>
    </row>
    <row r="8" spans="1:8" x14ac:dyDescent="0.3">
      <c r="A8" s="10"/>
      <c r="B8" s="8" t="s">
        <v>28</v>
      </c>
      <c r="C8" s="8" t="s">
        <v>80</v>
      </c>
      <c r="D8" s="8" t="s">
        <v>80</v>
      </c>
      <c r="E8" s="10"/>
      <c r="F8" s="10"/>
      <c r="G8" s="10"/>
      <c r="H8" s="13" t="s">
        <v>81</v>
      </c>
    </row>
    <row r="9" spans="1:8" x14ac:dyDescent="0.3">
      <c r="A9" s="10"/>
      <c r="B9" s="8" t="s">
        <v>28</v>
      </c>
      <c r="C9" s="8" t="s">
        <v>80</v>
      </c>
      <c r="D9" s="8" t="s">
        <v>80</v>
      </c>
      <c r="E9" s="10"/>
      <c r="F9" s="10"/>
      <c r="G9" s="10"/>
      <c r="H9" s="13" t="s">
        <v>79</v>
      </c>
    </row>
    <row r="10" spans="1:8" x14ac:dyDescent="0.3">
      <c r="A10" s="10"/>
      <c r="B10" s="8" t="s">
        <v>28</v>
      </c>
      <c r="C10" s="8" t="s">
        <v>75</v>
      </c>
      <c r="D10" s="8" t="s">
        <v>75</v>
      </c>
      <c r="E10" s="10"/>
      <c r="F10" s="10"/>
      <c r="G10" s="10"/>
      <c r="H10" s="14" t="s">
        <v>78</v>
      </c>
    </row>
    <row r="11" spans="1:8" x14ac:dyDescent="0.3">
      <c r="A11" s="10"/>
      <c r="B11" s="8" t="s">
        <v>28</v>
      </c>
      <c r="C11" s="8" t="s">
        <v>75</v>
      </c>
      <c r="D11" s="8" t="s">
        <v>75</v>
      </c>
      <c r="E11" s="10"/>
      <c r="F11" s="10"/>
      <c r="G11" s="10"/>
      <c r="H11" s="14" t="s">
        <v>77</v>
      </c>
    </row>
    <row r="12" spans="1:8" x14ac:dyDescent="0.3">
      <c r="A12" s="10"/>
      <c r="B12" s="8" t="s">
        <v>28</v>
      </c>
      <c r="C12" s="8" t="s">
        <v>75</v>
      </c>
      <c r="D12" s="8" t="s">
        <v>75</v>
      </c>
      <c r="E12" s="10"/>
      <c r="F12" s="10"/>
      <c r="G12" s="10"/>
      <c r="H12" s="14" t="s">
        <v>76</v>
      </c>
    </row>
    <row r="13" spans="1:8" x14ac:dyDescent="0.3">
      <c r="A13" s="10"/>
      <c r="B13" s="8" t="s">
        <v>28</v>
      </c>
      <c r="C13" s="8" t="s">
        <v>75</v>
      </c>
      <c r="D13" s="8" t="s">
        <v>75</v>
      </c>
      <c r="E13" s="10"/>
      <c r="F13" s="10"/>
      <c r="G13" s="10"/>
      <c r="H13" s="14" t="s">
        <v>74</v>
      </c>
    </row>
    <row r="14" spans="1:8" x14ac:dyDescent="0.3">
      <c r="A14" s="10"/>
      <c r="B14" s="8" t="s">
        <v>28</v>
      </c>
      <c r="C14" s="8" t="s">
        <v>64</v>
      </c>
      <c r="D14" s="8" t="s">
        <v>64</v>
      </c>
      <c r="E14" s="10"/>
      <c r="F14" s="10"/>
      <c r="G14" s="10"/>
      <c r="H14" s="13" t="s">
        <v>73</v>
      </c>
    </row>
    <row r="15" spans="1:8" x14ac:dyDescent="0.3">
      <c r="A15" s="10"/>
      <c r="B15" s="8" t="s">
        <v>28</v>
      </c>
      <c r="C15" s="8" t="s">
        <v>64</v>
      </c>
      <c r="D15" s="8" t="s">
        <v>64</v>
      </c>
      <c r="E15" s="10"/>
      <c r="F15" s="10"/>
      <c r="G15" s="10"/>
      <c r="H15" s="13" t="s">
        <v>72</v>
      </c>
    </row>
    <row r="16" spans="1:8" x14ac:dyDescent="0.3">
      <c r="A16" s="10"/>
      <c r="B16" s="8" t="s">
        <v>28</v>
      </c>
      <c r="C16" s="8" t="s">
        <v>64</v>
      </c>
      <c r="D16" s="8" t="s">
        <v>64</v>
      </c>
      <c r="E16" s="10"/>
      <c r="F16" s="10"/>
      <c r="G16" s="10"/>
      <c r="H16" s="13" t="s">
        <v>71</v>
      </c>
    </row>
    <row r="17" spans="1:8" x14ac:dyDescent="0.3">
      <c r="A17" s="10"/>
      <c r="B17" s="8" t="s">
        <v>28</v>
      </c>
      <c r="C17" s="8" t="s">
        <v>64</v>
      </c>
      <c r="D17" s="8" t="s">
        <v>64</v>
      </c>
      <c r="E17" s="10"/>
      <c r="F17" s="10"/>
      <c r="G17" s="10"/>
      <c r="H17" s="13" t="s">
        <v>70</v>
      </c>
    </row>
    <row r="18" spans="1:8" x14ac:dyDescent="0.3">
      <c r="A18" s="10"/>
      <c r="B18" s="8" t="s">
        <v>28</v>
      </c>
      <c r="C18" s="8" t="s">
        <v>64</v>
      </c>
      <c r="D18" s="8" t="s">
        <v>64</v>
      </c>
      <c r="E18" s="10"/>
      <c r="F18" s="10"/>
      <c r="G18" s="10"/>
      <c r="H18" s="13" t="s">
        <v>69</v>
      </c>
    </row>
    <row r="19" spans="1:8" x14ac:dyDescent="0.3">
      <c r="A19" s="10"/>
      <c r="B19" s="8" t="s">
        <v>28</v>
      </c>
      <c r="C19" s="8" t="s">
        <v>64</v>
      </c>
      <c r="D19" s="8" t="s">
        <v>64</v>
      </c>
      <c r="E19" s="10"/>
      <c r="F19" s="10"/>
      <c r="G19" s="10"/>
      <c r="H19" s="13" t="s">
        <v>68</v>
      </c>
    </row>
    <row r="20" spans="1:8" x14ac:dyDescent="0.3">
      <c r="A20" s="10"/>
      <c r="B20" s="8" t="s">
        <v>28</v>
      </c>
      <c r="C20" s="8" t="s">
        <v>64</v>
      </c>
      <c r="D20" s="8" t="s">
        <v>64</v>
      </c>
      <c r="E20" s="10"/>
      <c r="F20" s="10"/>
      <c r="G20" s="10"/>
      <c r="H20" s="13" t="s">
        <v>67</v>
      </c>
    </row>
    <row r="21" spans="1:8" x14ac:dyDescent="0.3">
      <c r="A21" s="10"/>
      <c r="B21" s="8" t="s">
        <v>28</v>
      </c>
      <c r="C21" s="8" t="s">
        <v>64</v>
      </c>
      <c r="D21" s="8" t="s">
        <v>64</v>
      </c>
      <c r="E21" s="10"/>
      <c r="F21" s="10"/>
      <c r="G21" s="10"/>
      <c r="H21" s="13" t="s">
        <v>66</v>
      </c>
    </row>
    <row r="22" spans="1:8" x14ac:dyDescent="0.3">
      <c r="A22" s="10"/>
      <c r="B22" s="8" t="s">
        <v>28</v>
      </c>
      <c r="C22" s="8" t="s">
        <v>64</v>
      </c>
      <c r="D22" s="8" t="s">
        <v>64</v>
      </c>
      <c r="E22" s="10"/>
      <c r="F22" s="10"/>
      <c r="G22" s="10"/>
      <c r="H22" s="13" t="s">
        <v>65</v>
      </c>
    </row>
    <row r="23" spans="1:8" x14ac:dyDescent="0.3">
      <c r="A23" s="10"/>
      <c r="B23" s="8" t="s">
        <v>28</v>
      </c>
      <c r="C23" s="8" t="s">
        <v>64</v>
      </c>
      <c r="D23" s="8" t="s">
        <v>64</v>
      </c>
      <c r="E23" s="10"/>
      <c r="F23" s="10"/>
      <c r="G23" s="10"/>
      <c r="H23" s="13" t="s">
        <v>63</v>
      </c>
    </row>
    <row r="24" spans="1:8" x14ac:dyDescent="0.3">
      <c r="A24" s="10"/>
      <c r="B24" s="8" t="s">
        <v>28</v>
      </c>
      <c r="C24" s="8" t="s">
        <v>57</v>
      </c>
      <c r="D24" s="8" t="s">
        <v>57</v>
      </c>
      <c r="E24" s="10"/>
      <c r="F24" s="10"/>
      <c r="G24" s="10"/>
      <c r="H24" s="13" t="s">
        <v>62</v>
      </c>
    </row>
    <row r="25" spans="1:8" x14ac:dyDescent="0.3">
      <c r="A25" s="10"/>
      <c r="B25" s="8" t="s">
        <v>28</v>
      </c>
      <c r="C25" s="8" t="s">
        <v>57</v>
      </c>
      <c r="D25" s="8" t="s">
        <v>57</v>
      </c>
      <c r="E25" s="10"/>
      <c r="F25" s="10"/>
      <c r="G25" s="10"/>
      <c r="H25" s="13" t="s">
        <v>61</v>
      </c>
    </row>
    <row r="26" spans="1:8" x14ac:dyDescent="0.3">
      <c r="A26" s="10"/>
      <c r="B26" s="8" t="s">
        <v>28</v>
      </c>
      <c r="C26" s="8" t="s">
        <v>57</v>
      </c>
      <c r="D26" s="8" t="s">
        <v>57</v>
      </c>
      <c r="E26" s="10"/>
      <c r="F26" s="10"/>
      <c r="G26" s="10"/>
      <c r="H26" s="13" t="s">
        <v>60</v>
      </c>
    </row>
    <row r="27" spans="1:8" x14ac:dyDescent="0.3">
      <c r="A27" s="10"/>
      <c r="B27" s="8" t="s">
        <v>28</v>
      </c>
      <c r="C27" s="8" t="s">
        <v>57</v>
      </c>
      <c r="D27" s="8" t="s">
        <v>57</v>
      </c>
      <c r="E27" s="10"/>
      <c r="F27" s="10"/>
      <c r="G27" s="10"/>
      <c r="H27" s="13" t="s">
        <v>59</v>
      </c>
    </row>
    <row r="28" spans="1:8" x14ac:dyDescent="0.3">
      <c r="A28" s="10"/>
      <c r="B28" s="8" t="s">
        <v>28</v>
      </c>
      <c r="C28" s="8" t="s">
        <v>57</v>
      </c>
      <c r="D28" s="8" t="s">
        <v>57</v>
      </c>
      <c r="E28" s="10"/>
      <c r="F28" s="10"/>
      <c r="G28" s="10"/>
      <c r="H28" s="13" t="s">
        <v>58</v>
      </c>
    </row>
    <row r="29" spans="1:8" x14ac:dyDescent="0.3">
      <c r="A29" s="10"/>
      <c r="B29" s="8" t="s">
        <v>28</v>
      </c>
      <c r="C29" s="8" t="s">
        <v>57</v>
      </c>
      <c r="D29" s="8" t="s">
        <v>57</v>
      </c>
      <c r="E29" s="10"/>
      <c r="F29" s="10"/>
      <c r="G29" s="10"/>
      <c r="H29" s="13" t="s">
        <v>56</v>
      </c>
    </row>
    <row r="30" spans="1:8" x14ac:dyDescent="0.3">
      <c r="A30" s="10"/>
      <c r="B30" s="8" t="s">
        <v>28</v>
      </c>
      <c r="C30" s="8" t="s">
        <v>51</v>
      </c>
      <c r="D30" s="8" t="s">
        <v>51</v>
      </c>
      <c r="E30" s="10"/>
      <c r="F30" s="10"/>
      <c r="G30" s="10"/>
      <c r="H30" s="13" t="s">
        <v>55</v>
      </c>
    </row>
    <row r="31" spans="1:8" x14ac:dyDescent="0.3">
      <c r="A31" s="10"/>
      <c r="B31" s="8" t="s">
        <v>28</v>
      </c>
      <c r="C31" s="8" t="s">
        <v>51</v>
      </c>
      <c r="D31" s="8" t="s">
        <v>51</v>
      </c>
      <c r="E31" s="10"/>
      <c r="F31" s="10"/>
      <c r="G31" s="10"/>
      <c r="H31" s="13" t="s">
        <v>54</v>
      </c>
    </row>
    <row r="32" spans="1:8" x14ac:dyDescent="0.3">
      <c r="A32" s="10"/>
      <c r="B32" s="8" t="s">
        <v>28</v>
      </c>
      <c r="C32" s="8" t="s">
        <v>51</v>
      </c>
      <c r="D32" s="8" t="s">
        <v>51</v>
      </c>
      <c r="E32" s="10"/>
      <c r="F32" s="10"/>
      <c r="G32" s="10"/>
      <c r="H32" s="13" t="s">
        <v>53</v>
      </c>
    </row>
    <row r="33" spans="1:8" x14ac:dyDescent="0.3">
      <c r="A33" s="10"/>
      <c r="B33" s="8" t="s">
        <v>28</v>
      </c>
      <c r="C33" s="8" t="s">
        <v>51</v>
      </c>
      <c r="D33" s="8" t="s">
        <v>51</v>
      </c>
      <c r="E33" s="10"/>
      <c r="F33" s="10"/>
      <c r="G33" s="10"/>
      <c r="H33" s="13" t="s">
        <v>52</v>
      </c>
    </row>
    <row r="34" spans="1:8" x14ac:dyDescent="0.3">
      <c r="A34" s="10"/>
      <c r="B34" s="8" t="s">
        <v>28</v>
      </c>
      <c r="C34" s="8" t="s">
        <v>51</v>
      </c>
      <c r="D34" s="8" t="s">
        <v>51</v>
      </c>
      <c r="E34" s="10"/>
      <c r="F34" s="10"/>
      <c r="G34" s="10"/>
      <c r="H34" s="13" t="s">
        <v>50</v>
      </c>
    </row>
    <row r="35" spans="1:8" x14ac:dyDescent="0.3">
      <c r="A35" s="10"/>
      <c r="B35" s="8" t="s">
        <v>28</v>
      </c>
      <c r="C35" s="8" t="s">
        <v>44</v>
      </c>
      <c r="D35" s="8" t="s">
        <v>44</v>
      </c>
      <c r="E35" s="10"/>
      <c r="F35" s="10"/>
      <c r="G35" s="10"/>
      <c r="H35" s="13" t="s">
        <v>49</v>
      </c>
    </row>
    <row r="36" spans="1:8" x14ac:dyDescent="0.3">
      <c r="A36" s="10"/>
      <c r="B36" s="8" t="s">
        <v>28</v>
      </c>
      <c r="C36" s="8" t="s">
        <v>44</v>
      </c>
      <c r="D36" s="8" t="s">
        <v>44</v>
      </c>
      <c r="E36" s="10"/>
      <c r="F36" s="10"/>
      <c r="G36" s="10"/>
      <c r="H36" s="13" t="s">
        <v>48</v>
      </c>
    </row>
    <row r="37" spans="1:8" x14ac:dyDescent="0.3">
      <c r="A37" s="10"/>
      <c r="B37" s="8" t="s">
        <v>28</v>
      </c>
      <c r="C37" s="8" t="s">
        <v>44</v>
      </c>
      <c r="D37" s="8" t="s">
        <v>44</v>
      </c>
      <c r="E37" s="10"/>
      <c r="F37" s="10"/>
      <c r="G37" s="10"/>
      <c r="H37" s="13" t="s">
        <v>47</v>
      </c>
    </row>
    <row r="38" spans="1:8" x14ac:dyDescent="0.3">
      <c r="A38" s="10"/>
      <c r="B38" s="8" t="s">
        <v>28</v>
      </c>
      <c r="C38" s="8" t="s">
        <v>44</v>
      </c>
      <c r="D38" s="8" t="s">
        <v>44</v>
      </c>
      <c r="E38" s="10"/>
      <c r="F38" s="10"/>
      <c r="G38" s="10"/>
      <c r="H38" s="13" t="s">
        <v>46</v>
      </c>
    </row>
    <row r="39" spans="1:8" x14ac:dyDescent="0.3">
      <c r="A39" s="10"/>
      <c r="B39" s="8" t="s">
        <v>28</v>
      </c>
      <c r="C39" s="8" t="s">
        <v>44</v>
      </c>
      <c r="D39" s="8" t="s">
        <v>44</v>
      </c>
      <c r="E39" s="10"/>
      <c r="F39" s="10"/>
      <c r="G39" s="10"/>
      <c r="H39" s="13" t="s">
        <v>45</v>
      </c>
    </row>
    <row r="40" spans="1:8" x14ac:dyDescent="0.3">
      <c r="A40" s="10"/>
      <c r="B40" s="8" t="s">
        <v>28</v>
      </c>
      <c r="C40" s="8" t="s">
        <v>44</v>
      </c>
      <c r="D40" s="8" t="s">
        <v>44</v>
      </c>
      <c r="E40" s="10"/>
      <c r="F40" s="10"/>
      <c r="G40" s="10"/>
      <c r="H40" s="13" t="s">
        <v>43</v>
      </c>
    </row>
    <row r="41" spans="1:8" x14ac:dyDescent="0.3">
      <c r="A41" s="10"/>
      <c r="B41" s="8" t="s">
        <v>28</v>
      </c>
      <c r="C41" s="8" t="s">
        <v>41</v>
      </c>
      <c r="D41" s="8" t="s">
        <v>41</v>
      </c>
      <c r="E41" s="10"/>
      <c r="F41" s="10"/>
      <c r="G41" s="10"/>
      <c r="H41" s="13" t="s">
        <v>42</v>
      </c>
    </row>
    <row r="42" spans="1:8" x14ac:dyDescent="0.3">
      <c r="A42" s="10"/>
      <c r="B42" s="8" t="s">
        <v>28</v>
      </c>
      <c r="C42" s="8" t="s">
        <v>41</v>
      </c>
      <c r="D42" s="8" t="s">
        <v>41</v>
      </c>
      <c r="E42" s="10"/>
      <c r="F42" s="10"/>
      <c r="G42" s="10"/>
      <c r="H42" s="13" t="s">
        <v>40</v>
      </c>
    </row>
    <row r="43" spans="1:8" x14ac:dyDescent="0.3">
      <c r="A43" s="10"/>
      <c r="B43" s="8" t="s">
        <v>28</v>
      </c>
      <c r="C43" s="8" t="s">
        <v>35</v>
      </c>
      <c r="D43" s="8" t="s">
        <v>35</v>
      </c>
      <c r="E43" s="10"/>
      <c r="F43" s="10"/>
      <c r="G43" s="10"/>
      <c r="H43" s="13" t="s">
        <v>39</v>
      </c>
    </row>
    <row r="44" spans="1:8" x14ac:dyDescent="0.3">
      <c r="A44" s="10"/>
      <c r="B44" s="8" t="s">
        <v>28</v>
      </c>
      <c r="C44" s="8" t="s">
        <v>35</v>
      </c>
      <c r="D44" s="8" t="s">
        <v>35</v>
      </c>
      <c r="E44" s="10"/>
      <c r="F44" s="10"/>
      <c r="G44" s="10"/>
      <c r="H44" s="13" t="s">
        <v>38</v>
      </c>
    </row>
    <row r="45" spans="1:8" x14ac:dyDescent="0.3">
      <c r="A45" s="10"/>
      <c r="B45" s="8" t="s">
        <v>28</v>
      </c>
      <c r="C45" s="8" t="s">
        <v>35</v>
      </c>
      <c r="D45" s="8" t="s">
        <v>35</v>
      </c>
      <c r="E45" s="10"/>
      <c r="F45" s="10"/>
      <c r="G45" s="10"/>
      <c r="H45" s="13" t="s">
        <v>37</v>
      </c>
    </row>
    <row r="46" spans="1:8" x14ac:dyDescent="0.3">
      <c r="A46" s="10"/>
      <c r="B46" s="8" t="s">
        <v>28</v>
      </c>
      <c r="C46" s="8" t="s">
        <v>35</v>
      </c>
      <c r="D46" s="8" t="s">
        <v>35</v>
      </c>
      <c r="E46" s="10"/>
      <c r="F46" s="10"/>
      <c r="G46" s="10"/>
      <c r="H46" s="13" t="s">
        <v>36</v>
      </c>
    </row>
    <row r="47" spans="1:8" x14ac:dyDescent="0.3">
      <c r="A47" s="10"/>
      <c r="B47" s="8" t="s">
        <v>28</v>
      </c>
      <c r="C47" s="8" t="s">
        <v>35</v>
      </c>
      <c r="D47" s="8" t="s">
        <v>35</v>
      </c>
      <c r="E47" s="10"/>
      <c r="F47" s="10"/>
      <c r="G47" s="10"/>
      <c r="H47" s="13" t="s">
        <v>34</v>
      </c>
    </row>
    <row r="48" spans="1:8" x14ac:dyDescent="0.3">
      <c r="A48" s="10"/>
      <c r="B48" s="8" t="s">
        <v>28</v>
      </c>
      <c r="C48" s="8" t="s">
        <v>6</v>
      </c>
      <c r="D48" s="8" t="s">
        <v>6</v>
      </c>
      <c r="E48" s="10"/>
      <c r="F48" s="10"/>
      <c r="G48" s="10"/>
      <c r="H48" s="13" t="s">
        <v>7</v>
      </c>
    </row>
    <row r="49" spans="1:8" x14ac:dyDescent="0.3">
      <c r="A49" s="10"/>
      <c r="B49" s="8" t="s">
        <v>28</v>
      </c>
      <c r="C49" s="8" t="s">
        <v>6</v>
      </c>
      <c r="D49" s="8" t="s">
        <v>6</v>
      </c>
      <c r="E49" s="10"/>
      <c r="F49" s="10"/>
      <c r="G49" s="10"/>
      <c r="H49" s="13" t="s">
        <v>8</v>
      </c>
    </row>
    <row r="50" spans="1:8" x14ac:dyDescent="0.3">
      <c r="A50" s="10"/>
      <c r="B50" s="8" t="s">
        <v>28</v>
      </c>
      <c r="C50" s="8" t="s">
        <v>6</v>
      </c>
      <c r="D50" s="8" t="s">
        <v>6</v>
      </c>
      <c r="E50" s="10"/>
      <c r="F50" s="10"/>
      <c r="G50" s="10"/>
      <c r="H50" s="13" t="s">
        <v>9</v>
      </c>
    </row>
    <row r="51" spans="1:8" x14ac:dyDescent="0.3">
      <c r="A51" s="10"/>
      <c r="B51" s="8" t="s">
        <v>28</v>
      </c>
      <c r="C51" s="8" t="s">
        <v>6</v>
      </c>
      <c r="D51" s="8" t="s">
        <v>6</v>
      </c>
      <c r="E51" s="10"/>
      <c r="F51" s="10"/>
      <c r="G51" s="10"/>
      <c r="H51" s="13" t="s">
        <v>10</v>
      </c>
    </row>
    <row r="52" spans="1:8" x14ac:dyDescent="0.3">
      <c r="A52" s="10"/>
      <c r="B52" s="8" t="s">
        <v>28</v>
      </c>
      <c r="C52" s="8" t="s">
        <v>6</v>
      </c>
      <c r="D52" s="8" t="s">
        <v>6</v>
      </c>
      <c r="E52" s="10"/>
      <c r="F52" s="10"/>
      <c r="G52" s="10"/>
      <c r="H52" s="13" t="s">
        <v>11</v>
      </c>
    </row>
    <row r="53" spans="1:8" x14ac:dyDescent="0.3">
      <c r="A53" s="10"/>
      <c r="B53" s="8" t="s">
        <v>28</v>
      </c>
      <c r="C53" s="8" t="s">
        <v>30</v>
      </c>
      <c r="D53" s="8" t="s">
        <v>30</v>
      </c>
      <c r="E53" s="10"/>
      <c r="F53" s="10"/>
      <c r="G53" s="10"/>
      <c r="H53" s="13" t="s">
        <v>33</v>
      </c>
    </row>
    <row r="54" spans="1:8" x14ac:dyDescent="0.3">
      <c r="A54" s="10"/>
      <c r="B54" s="8" t="s">
        <v>28</v>
      </c>
      <c r="C54" s="8" t="s">
        <v>30</v>
      </c>
      <c r="D54" s="8" t="s">
        <v>30</v>
      </c>
      <c r="E54" s="10"/>
      <c r="F54" s="10"/>
      <c r="G54" s="10"/>
      <c r="H54" s="13" t="s">
        <v>32</v>
      </c>
    </row>
    <row r="55" spans="1:8" x14ac:dyDescent="0.3">
      <c r="A55" s="10"/>
      <c r="B55" s="8" t="s">
        <v>28</v>
      </c>
      <c r="C55" s="8" t="s">
        <v>30</v>
      </c>
      <c r="D55" s="8" t="s">
        <v>30</v>
      </c>
      <c r="E55" s="10"/>
      <c r="F55" s="10"/>
      <c r="G55" s="10"/>
      <c r="H55" s="13" t="s">
        <v>31</v>
      </c>
    </row>
    <row r="56" spans="1:8" x14ac:dyDescent="0.3">
      <c r="A56" s="10"/>
      <c r="B56" s="8" t="s">
        <v>28</v>
      </c>
      <c r="C56" s="8" t="s">
        <v>30</v>
      </c>
      <c r="D56" s="8" t="s">
        <v>30</v>
      </c>
      <c r="E56" s="10"/>
      <c r="F56" s="10"/>
      <c r="G56" s="10"/>
      <c r="H56" s="13" t="s">
        <v>10</v>
      </c>
    </row>
    <row r="57" spans="1:8" x14ac:dyDescent="0.3">
      <c r="A57" s="10"/>
      <c r="B57" s="8" t="s">
        <v>28</v>
      </c>
      <c r="C57" s="8" t="s">
        <v>27</v>
      </c>
      <c r="D57" s="8" t="s">
        <v>27</v>
      </c>
      <c r="E57" s="10"/>
      <c r="F57" s="10"/>
      <c r="G57" s="10"/>
      <c r="H57" s="13" t="s">
        <v>29</v>
      </c>
    </row>
    <row r="58" spans="1:8" x14ac:dyDescent="0.3">
      <c r="A58" s="10"/>
      <c r="B58" s="8" t="s">
        <v>28</v>
      </c>
      <c r="C58" s="8" t="s">
        <v>27</v>
      </c>
      <c r="D58" s="8" t="s">
        <v>27</v>
      </c>
      <c r="E58" s="10"/>
      <c r="F58" s="10"/>
      <c r="G58" s="10"/>
      <c r="H58" s="13" t="s">
        <v>26</v>
      </c>
    </row>
  </sheetData>
  <autoFilter ref="A4:H58" xr:uid="{00000000-0009-0000-0000-000002000000}"/>
  <conditionalFormatting sqref="H1:H58">
    <cfRule type="containsText" dxfId="0" priority="1" operator="containsText" text="Сборник ">
      <formula>NOT(ISERROR(SEARCH("Сборник ",H1)))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30"/>
  <sheetViews>
    <sheetView workbookViewId="0">
      <selection activeCell="C18" sqref="C18"/>
    </sheetView>
  </sheetViews>
  <sheetFormatPr defaultRowHeight="14.4" x14ac:dyDescent="0.3"/>
  <cols>
    <col min="7" max="7" width="170.33203125" bestFit="1" customWidth="1"/>
  </cols>
  <sheetData>
    <row r="1" spans="1:7" s="16" customFormat="1" x14ac:dyDescent="0.3">
      <c r="A1" s="15">
        <v>1</v>
      </c>
      <c r="B1" s="15">
        <v>2</v>
      </c>
      <c r="C1" s="15">
        <v>3</v>
      </c>
      <c r="D1" s="15">
        <v>4</v>
      </c>
      <c r="E1" s="15">
        <v>5</v>
      </c>
      <c r="F1" s="15">
        <v>6</v>
      </c>
      <c r="G1" s="15">
        <v>7</v>
      </c>
    </row>
    <row r="2" spans="1:7" x14ac:dyDescent="0.3">
      <c r="A2" t="s">
        <v>28</v>
      </c>
      <c r="B2" t="s">
        <v>84</v>
      </c>
      <c r="C2" t="s">
        <v>160</v>
      </c>
      <c r="D2" t="s">
        <v>161</v>
      </c>
      <c r="G2" t="s">
        <v>162</v>
      </c>
    </row>
    <row r="3" spans="1:7" x14ac:dyDescent="0.3">
      <c r="A3" t="s">
        <v>28</v>
      </c>
      <c r="B3" t="s">
        <v>84</v>
      </c>
      <c r="C3" t="s">
        <v>160</v>
      </c>
      <c r="D3" t="s">
        <v>163</v>
      </c>
      <c r="G3" t="s">
        <v>164</v>
      </c>
    </row>
    <row r="4" spans="1:7" x14ac:dyDescent="0.3">
      <c r="A4" t="s">
        <v>28</v>
      </c>
      <c r="B4" t="s">
        <v>84</v>
      </c>
      <c r="C4" t="s">
        <v>160</v>
      </c>
      <c r="D4" t="s">
        <v>165</v>
      </c>
      <c r="G4" t="s">
        <v>166</v>
      </c>
    </row>
    <row r="5" spans="1:7" x14ac:dyDescent="0.3">
      <c r="A5" t="s">
        <v>28</v>
      </c>
      <c r="B5" t="s">
        <v>84</v>
      </c>
      <c r="C5" t="s">
        <v>160</v>
      </c>
      <c r="D5" t="s">
        <v>167</v>
      </c>
      <c r="G5" t="s">
        <v>168</v>
      </c>
    </row>
    <row r="6" spans="1:7" x14ac:dyDescent="0.3">
      <c r="A6" t="s">
        <v>28</v>
      </c>
      <c r="B6" t="s">
        <v>84</v>
      </c>
      <c r="C6" t="s">
        <v>160</v>
      </c>
      <c r="D6" t="s">
        <v>169</v>
      </c>
      <c r="G6" t="s">
        <v>170</v>
      </c>
    </row>
    <row r="7" spans="1:7" x14ac:dyDescent="0.3">
      <c r="A7" t="s">
        <v>28</v>
      </c>
      <c r="B7" t="s">
        <v>84</v>
      </c>
      <c r="C7" t="s">
        <v>171</v>
      </c>
      <c r="D7" t="s">
        <v>172</v>
      </c>
      <c r="G7" t="s">
        <v>173</v>
      </c>
    </row>
    <row r="8" spans="1:7" x14ac:dyDescent="0.3">
      <c r="A8" t="s">
        <v>28</v>
      </c>
      <c r="B8" t="s">
        <v>84</v>
      </c>
      <c r="C8" t="s">
        <v>171</v>
      </c>
      <c r="D8" t="s">
        <v>174</v>
      </c>
      <c r="G8" t="s">
        <v>175</v>
      </c>
    </row>
    <row r="9" spans="1:7" x14ac:dyDescent="0.3">
      <c r="A9" t="s">
        <v>28</v>
      </c>
      <c r="B9" t="s">
        <v>84</v>
      </c>
      <c r="C9" t="s">
        <v>171</v>
      </c>
      <c r="D9" t="s">
        <v>176</v>
      </c>
      <c r="G9" t="s">
        <v>177</v>
      </c>
    </row>
    <row r="10" spans="1:7" x14ac:dyDescent="0.3">
      <c r="A10" t="s">
        <v>28</v>
      </c>
      <c r="B10" t="s">
        <v>84</v>
      </c>
      <c r="C10" t="s">
        <v>171</v>
      </c>
      <c r="D10" t="s">
        <v>178</v>
      </c>
      <c r="G10" t="s">
        <v>179</v>
      </c>
    </row>
    <row r="11" spans="1:7" x14ac:dyDescent="0.3">
      <c r="A11" t="s">
        <v>28</v>
      </c>
      <c r="B11" t="s">
        <v>84</v>
      </c>
      <c r="C11" t="s">
        <v>171</v>
      </c>
      <c r="D11" t="s">
        <v>180</v>
      </c>
      <c r="G11" t="s">
        <v>181</v>
      </c>
    </row>
    <row r="12" spans="1:7" x14ac:dyDescent="0.3">
      <c r="A12" t="s">
        <v>28</v>
      </c>
      <c r="B12" t="s">
        <v>84</v>
      </c>
      <c r="C12" t="s">
        <v>171</v>
      </c>
      <c r="D12" t="s">
        <v>182</v>
      </c>
      <c r="G12" t="s">
        <v>183</v>
      </c>
    </row>
    <row r="13" spans="1:7" x14ac:dyDescent="0.3">
      <c r="A13" t="s">
        <v>28</v>
      </c>
      <c r="B13" t="s">
        <v>84</v>
      </c>
      <c r="C13" t="s">
        <v>171</v>
      </c>
      <c r="D13" t="s">
        <v>184</v>
      </c>
      <c r="G13" t="s">
        <v>185</v>
      </c>
    </row>
    <row r="14" spans="1:7" x14ac:dyDescent="0.3">
      <c r="A14" t="s">
        <v>28</v>
      </c>
      <c r="B14" t="s">
        <v>84</v>
      </c>
      <c r="C14" t="s">
        <v>171</v>
      </c>
      <c r="D14" t="s">
        <v>186</v>
      </c>
      <c r="G14" t="s">
        <v>187</v>
      </c>
    </row>
    <row r="15" spans="1:7" x14ac:dyDescent="0.3">
      <c r="A15" t="s">
        <v>28</v>
      </c>
      <c r="B15" t="s">
        <v>92</v>
      </c>
      <c r="C15" t="s">
        <v>188</v>
      </c>
      <c r="D15" t="s">
        <v>189</v>
      </c>
      <c r="G15" t="s">
        <v>190</v>
      </c>
    </row>
    <row r="16" spans="1:7" x14ac:dyDescent="0.3">
      <c r="A16" t="s">
        <v>28</v>
      </c>
      <c r="B16" t="s">
        <v>92</v>
      </c>
      <c r="C16" t="s">
        <v>188</v>
      </c>
      <c r="D16" t="s">
        <v>191</v>
      </c>
      <c r="G16" t="s">
        <v>192</v>
      </c>
    </row>
    <row r="17" spans="1:7" x14ac:dyDescent="0.3">
      <c r="A17" t="s">
        <v>28</v>
      </c>
      <c r="B17" t="s">
        <v>92</v>
      </c>
      <c r="C17" t="s">
        <v>188</v>
      </c>
      <c r="D17" t="s">
        <v>193</v>
      </c>
      <c r="G17" t="s">
        <v>194</v>
      </c>
    </row>
    <row r="18" spans="1:7" x14ac:dyDescent="0.3">
      <c r="A18" t="s">
        <v>28</v>
      </c>
      <c r="B18" t="s">
        <v>92</v>
      </c>
      <c r="C18" t="s">
        <v>188</v>
      </c>
      <c r="D18" t="s">
        <v>195</v>
      </c>
      <c r="G18" t="s">
        <v>196</v>
      </c>
    </row>
    <row r="19" spans="1:7" x14ac:dyDescent="0.3">
      <c r="A19" t="s">
        <v>28</v>
      </c>
      <c r="B19" t="s">
        <v>92</v>
      </c>
      <c r="C19" t="s">
        <v>188</v>
      </c>
      <c r="D19" t="s">
        <v>197</v>
      </c>
      <c r="G19" t="s">
        <v>198</v>
      </c>
    </row>
    <row r="20" spans="1:7" x14ac:dyDescent="0.3">
      <c r="A20" t="s">
        <v>28</v>
      </c>
      <c r="B20" t="s">
        <v>92</v>
      </c>
      <c r="C20" t="s">
        <v>188</v>
      </c>
      <c r="D20" t="s">
        <v>199</v>
      </c>
      <c r="G20" t="s">
        <v>200</v>
      </c>
    </row>
    <row r="21" spans="1:7" x14ac:dyDescent="0.3">
      <c r="A21" t="s">
        <v>28</v>
      </c>
      <c r="B21" t="s">
        <v>92</v>
      </c>
      <c r="C21" t="s">
        <v>188</v>
      </c>
      <c r="D21" t="s">
        <v>201</v>
      </c>
      <c r="G21" t="s">
        <v>202</v>
      </c>
    </row>
    <row r="22" spans="1:7" x14ac:dyDescent="0.3">
      <c r="A22" t="s">
        <v>28</v>
      </c>
      <c r="B22" t="s">
        <v>92</v>
      </c>
      <c r="C22" t="s">
        <v>188</v>
      </c>
      <c r="D22" t="s">
        <v>203</v>
      </c>
      <c r="G22" t="s">
        <v>204</v>
      </c>
    </row>
    <row r="23" spans="1:7" x14ac:dyDescent="0.3">
      <c r="A23" t="s">
        <v>28</v>
      </c>
      <c r="B23" t="s">
        <v>92</v>
      </c>
      <c r="C23" t="s">
        <v>188</v>
      </c>
      <c r="D23" t="s">
        <v>205</v>
      </c>
      <c r="G23" t="s">
        <v>206</v>
      </c>
    </row>
    <row r="24" spans="1:7" x14ac:dyDescent="0.3">
      <c r="A24" t="s">
        <v>28</v>
      </c>
      <c r="B24" t="s">
        <v>92</v>
      </c>
      <c r="C24" t="s">
        <v>188</v>
      </c>
      <c r="D24" t="s">
        <v>207</v>
      </c>
      <c r="G24" t="s">
        <v>208</v>
      </c>
    </row>
    <row r="25" spans="1:7" x14ac:dyDescent="0.3">
      <c r="A25" t="s">
        <v>28</v>
      </c>
      <c r="B25" t="s">
        <v>92</v>
      </c>
      <c r="C25" t="s">
        <v>188</v>
      </c>
      <c r="D25" t="s">
        <v>209</v>
      </c>
      <c r="G25" t="s">
        <v>210</v>
      </c>
    </row>
    <row r="26" spans="1:7" x14ac:dyDescent="0.3">
      <c r="A26" t="s">
        <v>28</v>
      </c>
      <c r="B26" t="s">
        <v>92</v>
      </c>
      <c r="C26" t="s">
        <v>188</v>
      </c>
      <c r="D26" t="s">
        <v>211</v>
      </c>
      <c r="G26" t="s">
        <v>212</v>
      </c>
    </row>
    <row r="27" spans="1:7" x14ac:dyDescent="0.3">
      <c r="A27" t="s">
        <v>28</v>
      </c>
      <c r="B27" t="s">
        <v>94</v>
      </c>
      <c r="C27" t="s">
        <v>213</v>
      </c>
      <c r="D27" t="s">
        <v>214</v>
      </c>
      <c r="G27" t="s">
        <v>215</v>
      </c>
    </row>
    <row r="28" spans="1:7" x14ac:dyDescent="0.3">
      <c r="A28" t="s">
        <v>28</v>
      </c>
      <c r="B28" t="s">
        <v>94</v>
      </c>
      <c r="C28" t="s">
        <v>213</v>
      </c>
      <c r="D28" t="s">
        <v>216</v>
      </c>
      <c r="G28" t="s">
        <v>217</v>
      </c>
    </row>
    <row r="29" spans="1:7" x14ac:dyDescent="0.3">
      <c r="A29" t="s">
        <v>28</v>
      </c>
      <c r="B29" t="s">
        <v>94</v>
      </c>
      <c r="C29" t="s">
        <v>213</v>
      </c>
      <c r="D29" t="s">
        <v>218</v>
      </c>
      <c r="G29" t="s">
        <v>219</v>
      </c>
    </row>
    <row r="30" spans="1:7" x14ac:dyDescent="0.3">
      <c r="A30" t="s">
        <v>28</v>
      </c>
      <c r="B30" t="s">
        <v>94</v>
      </c>
      <c r="C30" t="s">
        <v>213</v>
      </c>
      <c r="D30" t="s">
        <v>220</v>
      </c>
      <c r="G30" t="s">
        <v>221</v>
      </c>
    </row>
    <row r="31" spans="1:7" x14ac:dyDescent="0.3">
      <c r="A31" t="s">
        <v>28</v>
      </c>
      <c r="B31" t="s">
        <v>80</v>
      </c>
      <c r="C31" t="s">
        <v>222</v>
      </c>
      <c r="D31" t="s">
        <v>223</v>
      </c>
      <c r="G31" t="s">
        <v>224</v>
      </c>
    </row>
    <row r="32" spans="1:7" x14ac:dyDescent="0.3">
      <c r="A32" t="s">
        <v>28</v>
      </c>
      <c r="B32" t="s">
        <v>80</v>
      </c>
      <c r="C32" t="s">
        <v>222</v>
      </c>
      <c r="D32" t="s">
        <v>225</v>
      </c>
      <c r="G32" t="s">
        <v>226</v>
      </c>
    </row>
    <row r="33" spans="1:7" x14ac:dyDescent="0.3">
      <c r="A33" t="s">
        <v>28</v>
      </c>
      <c r="B33" t="s">
        <v>80</v>
      </c>
      <c r="C33" t="s">
        <v>227</v>
      </c>
      <c r="D33" t="s">
        <v>228</v>
      </c>
      <c r="G33" t="s">
        <v>229</v>
      </c>
    </row>
    <row r="34" spans="1:7" x14ac:dyDescent="0.3">
      <c r="A34" t="s">
        <v>28</v>
      </c>
      <c r="B34" t="s">
        <v>80</v>
      </c>
      <c r="C34" t="s">
        <v>230</v>
      </c>
      <c r="D34" t="s">
        <v>231</v>
      </c>
      <c r="G34" t="s">
        <v>232</v>
      </c>
    </row>
    <row r="35" spans="1:7" x14ac:dyDescent="0.3">
      <c r="A35" t="s">
        <v>28</v>
      </c>
      <c r="B35" t="s">
        <v>80</v>
      </c>
      <c r="C35" t="s">
        <v>230</v>
      </c>
      <c r="D35" t="s">
        <v>233</v>
      </c>
      <c r="G35" t="s">
        <v>234</v>
      </c>
    </row>
    <row r="36" spans="1:7" x14ac:dyDescent="0.3">
      <c r="A36" t="s">
        <v>28</v>
      </c>
      <c r="B36" t="s">
        <v>75</v>
      </c>
      <c r="C36" t="s">
        <v>235</v>
      </c>
      <c r="D36" t="s">
        <v>236</v>
      </c>
      <c r="G36" t="s">
        <v>237</v>
      </c>
    </row>
    <row r="37" spans="1:7" x14ac:dyDescent="0.3">
      <c r="A37" t="s">
        <v>28</v>
      </c>
      <c r="B37" t="s">
        <v>75</v>
      </c>
      <c r="C37" t="s">
        <v>235</v>
      </c>
      <c r="D37" t="s">
        <v>238</v>
      </c>
      <c r="G37" t="s">
        <v>239</v>
      </c>
    </row>
    <row r="38" spans="1:7" x14ac:dyDescent="0.3">
      <c r="A38" t="s">
        <v>28</v>
      </c>
      <c r="B38" t="s">
        <v>75</v>
      </c>
      <c r="C38" t="s">
        <v>235</v>
      </c>
      <c r="D38" t="s">
        <v>240</v>
      </c>
      <c r="G38" t="s">
        <v>241</v>
      </c>
    </row>
    <row r="39" spans="1:7" x14ac:dyDescent="0.3">
      <c r="A39" t="s">
        <v>28</v>
      </c>
      <c r="B39" t="s">
        <v>75</v>
      </c>
      <c r="C39" t="s">
        <v>235</v>
      </c>
      <c r="D39" t="s">
        <v>242</v>
      </c>
      <c r="G39" t="s">
        <v>243</v>
      </c>
    </row>
    <row r="40" spans="1:7" x14ac:dyDescent="0.3">
      <c r="A40" t="s">
        <v>28</v>
      </c>
      <c r="B40" t="s">
        <v>75</v>
      </c>
      <c r="C40" t="s">
        <v>235</v>
      </c>
      <c r="D40" t="s">
        <v>244</v>
      </c>
      <c r="G40" t="s">
        <v>245</v>
      </c>
    </row>
    <row r="41" spans="1:7" x14ac:dyDescent="0.3">
      <c r="A41" t="s">
        <v>28</v>
      </c>
      <c r="B41" t="s">
        <v>75</v>
      </c>
      <c r="C41" t="s">
        <v>235</v>
      </c>
      <c r="D41" t="s">
        <v>246</v>
      </c>
      <c r="G41" t="s">
        <v>247</v>
      </c>
    </row>
    <row r="42" spans="1:7" x14ac:dyDescent="0.3">
      <c r="A42" t="s">
        <v>28</v>
      </c>
      <c r="B42" t="s">
        <v>75</v>
      </c>
      <c r="C42" t="s">
        <v>235</v>
      </c>
      <c r="D42" t="s">
        <v>248</v>
      </c>
      <c r="G42" t="s">
        <v>249</v>
      </c>
    </row>
    <row r="43" spans="1:7" x14ac:dyDescent="0.3">
      <c r="A43" t="s">
        <v>28</v>
      </c>
      <c r="B43" t="s">
        <v>75</v>
      </c>
      <c r="C43" t="s">
        <v>235</v>
      </c>
      <c r="D43" t="s">
        <v>250</v>
      </c>
      <c r="G43" t="s">
        <v>251</v>
      </c>
    </row>
    <row r="44" spans="1:7" x14ac:dyDescent="0.3">
      <c r="A44" t="s">
        <v>28</v>
      </c>
      <c r="B44" t="s">
        <v>75</v>
      </c>
      <c r="C44" t="s">
        <v>235</v>
      </c>
      <c r="D44" t="s">
        <v>252</v>
      </c>
      <c r="G44" t="s">
        <v>253</v>
      </c>
    </row>
    <row r="45" spans="1:7" x14ac:dyDescent="0.3">
      <c r="A45" t="s">
        <v>28</v>
      </c>
      <c r="B45" t="s">
        <v>75</v>
      </c>
      <c r="C45" t="s">
        <v>235</v>
      </c>
      <c r="D45" t="s">
        <v>254</v>
      </c>
      <c r="G45" t="s">
        <v>255</v>
      </c>
    </row>
    <row r="46" spans="1:7" x14ac:dyDescent="0.3">
      <c r="A46" t="s">
        <v>28</v>
      </c>
      <c r="B46" t="s">
        <v>75</v>
      </c>
      <c r="C46" t="s">
        <v>235</v>
      </c>
      <c r="D46" t="s">
        <v>256</v>
      </c>
      <c r="G46" t="s">
        <v>257</v>
      </c>
    </row>
    <row r="47" spans="1:7" x14ac:dyDescent="0.3">
      <c r="A47" t="s">
        <v>28</v>
      </c>
      <c r="B47" t="s">
        <v>75</v>
      </c>
      <c r="C47" t="s">
        <v>235</v>
      </c>
      <c r="D47" t="s">
        <v>258</v>
      </c>
      <c r="G47" t="s">
        <v>259</v>
      </c>
    </row>
    <row r="48" spans="1:7" x14ac:dyDescent="0.3">
      <c r="A48" t="s">
        <v>28</v>
      </c>
      <c r="B48" t="s">
        <v>75</v>
      </c>
      <c r="C48" t="s">
        <v>235</v>
      </c>
      <c r="D48" t="s">
        <v>260</v>
      </c>
      <c r="G48" t="s">
        <v>261</v>
      </c>
    </row>
    <row r="49" spans="1:7" x14ac:dyDescent="0.3">
      <c r="A49" t="s">
        <v>28</v>
      </c>
      <c r="B49" t="s">
        <v>75</v>
      </c>
      <c r="C49" t="s">
        <v>235</v>
      </c>
      <c r="D49" t="s">
        <v>262</v>
      </c>
      <c r="G49" t="s">
        <v>263</v>
      </c>
    </row>
    <row r="50" spans="1:7" x14ac:dyDescent="0.3">
      <c r="A50" t="s">
        <v>28</v>
      </c>
      <c r="B50" t="s">
        <v>75</v>
      </c>
      <c r="C50" t="s">
        <v>264</v>
      </c>
      <c r="D50" t="s">
        <v>265</v>
      </c>
      <c r="G50" t="s">
        <v>266</v>
      </c>
    </row>
    <row r="51" spans="1:7" x14ac:dyDescent="0.3">
      <c r="A51" t="s">
        <v>28</v>
      </c>
      <c r="B51" t="s">
        <v>75</v>
      </c>
      <c r="C51" t="s">
        <v>264</v>
      </c>
      <c r="D51" t="s">
        <v>267</v>
      </c>
      <c r="G51" t="s">
        <v>268</v>
      </c>
    </row>
    <row r="52" spans="1:7" x14ac:dyDescent="0.3">
      <c r="A52" t="s">
        <v>28</v>
      </c>
      <c r="B52" t="s">
        <v>75</v>
      </c>
      <c r="C52" t="s">
        <v>264</v>
      </c>
      <c r="D52" t="s">
        <v>269</v>
      </c>
      <c r="G52" t="s">
        <v>270</v>
      </c>
    </row>
    <row r="53" spans="1:7" x14ac:dyDescent="0.3">
      <c r="A53" t="s">
        <v>28</v>
      </c>
      <c r="B53" t="s">
        <v>75</v>
      </c>
      <c r="C53" t="s">
        <v>264</v>
      </c>
      <c r="D53" t="s">
        <v>271</v>
      </c>
      <c r="G53" t="s">
        <v>272</v>
      </c>
    </row>
    <row r="54" spans="1:7" x14ac:dyDescent="0.3">
      <c r="A54" t="s">
        <v>28</v>
      </c>
      <c r="B54" t="s">
        <v>75</v>
      </c>
      <c r="C54" t="s">
        <v>264</v>
      </c>
      <c r="D54" t="s">
        <v>273</v>
      </c>
      <c r="G54" t="s">
        <v>274</v>
      </c>
    </row>
    <row r="55" spans="1:7" x14ac:dyDescent="0.3">
      <c r="A55" t="s">
        <v>28</v>
      </c>
      <c r="B55" t="s">
        <v>75</v>
      </c>
      <c r="C55" t="s">
        <v>264</v>
      </c>
      <c r="D55" t="s">
        <v>275</v>
      </c>
      <c r="G55" t="s">
        <v>276</v>
      </c>
    </row>
    <row r="56" spans="1:7" x14ac:dyDescent="0.3">
      <c r="A56" t="s">
        <v>28</v>
      </c>
      <c r="B56" t="s">
        <v>75</v>
      </c>
      <c r="C56" t="s">
        <v>264</v>
      </c>
      <c r="D56" t="s">
        <v>277</v>
      </c>
      <c r="G56" t="s">
        <v>278</v>
      </c>
    </row>
    <row r="57" spans="1:7" x14ac:dyDescent="0.3">
      <c r="A57" t="s">
        <v>28</v>
      </c>
      <c r="B57" t="s">
        <v>75</v>
      </c>
      <c r="C57" t="s">
        <v>264</v>
      </c>
      <c r="D57" t="s">
        <v>279</v>
      </c>
      <c r="G57" t="s">
        <v>280</v>
      </c>
    </row>
    <row r="58" spans="1:7" x14ac:dyDescent="0.3">
      <c r="A58" t="s">
        <v>28</v>
      </c>
      <c r="B58" t="s">
        <v>75</v>
      </c>
      <c r="C58" t="s">
        <v>264</v>
      </c>
      <c r="D58" t="s">
        <v>281</v>
      </c>
      <c r="G58" t="s">
        <v>282</v>
      </c>
    </row>
    <row r="59" spans="1:7" x14ac:dyDescent="0.3">
      <c r="A59" t="s">
        <v>28</v>
      </c>
      <c r="B59" t="s">
        <v>75</v>
      </c>
      <c r="C59" t="s">
        <v>283</v>
      </c>
      <c r="D59" t="s">
        <v>284</v>
      </c>
      <c r="G59" t="s">
        <v>285</v>
      </c>
    </row>
    <row r="60" spans="1:7" x14ac:dyDescent="0.3">
      <c r="A60" t="s">
        <v>28</v>
      </c>
      <c r="B60" t="s">
        <v>75</v>
      </c>
      <c r="C60" t="s">
        <v>283</v>
      </c>
      <c r="D60" t="s">
        <v>286</v>
      </c>
      <c r="G60" t="s">
        <v>287</v>
      </c>
    </row>
    <row r="61" spans="1:7" x14ac:dyDescent="0.3">
      <c r="A61" t="s">
        <v>28</v>
      </c>
      <c r="B61" t="s">
        <v>75</v>
      </c>
      <c r="C61" t="s">
        <v>283</v>
      </c>
      <c r="D61" t="s">
        <v>286</v>
      </c>
      <c r="G61" t="s">
        <v>287</v>
      </c>
    </row>
    <row r="62" spans="1:7" x14ac:dyDescent="0.3">
      <c r="A62" t="s">
        <v>28</v>
      </c>
      <c r="B62" t="s">
        <v>75</v>
      </c>
      <c r="C62" t="s">
        <v>283</v>
      </c>
      <c r="D62" t="s">
        <v>288</v>
      </c>
      <c r="G62" t="s">
        <v>289</v>
      </c>
    </row>
    <row r="63" spans="1:7" x14ac:dyDescent="0.3">
      <c r="A63" t="s">
        <v>28</v>
      </c>
      <c r="B63" t="s">
        <v>64</v>
      </c>
      <c r="C63" t="s">
        <v>290</v>
      </c>
      <c r="D63" t="s">
        <v>291</v>
      </c>
      <c r="G63" t="s">
        <v>292</v>
      </c>
    </row>
    <row r="64" spans="1:7" x14ac:dyDescent="0.3">
      <c r="A64" t="s">
        <v>28</v>
      </c>
      <c r="B64" t="s">
        <v>64</v>
      </c>
      <c r="C64" t="s">
        <v>290</v>
      </c>
      <c r="D64" t="s">
        <v>293</v>
      </c>
      <c r="G64" t="s">
        <v>294</v>
      </c>
    </row>
    <row r="65" spans="1:7" x14ac:dyDescent="0.3">
      <c r="A65" t="s">
        <v>28</v>
      </c>
      <c r="B65" t="s">
        <v>64</v>
      </c>
      <c r="C65" t="s">
        <v>290</v>
      </c>
      <c r="D65" t="s">
        <v>295</v>
      </c>
      <c r="G65" t="s">
        <v>296</v>
      </c>
    </row>
    <row r="66" spans="1:7" x14ac:dyDescent="0.3">
      <c r="A66" t="s">
        <v>28</v>
      </c>
      <c r="B66" t="s">
        <v>64</v>
      </c>
      <c r="C66" t="s">
        <v>290</v>
      </c>
      <c r="D66" t="s">
        <v>297</v>
      </c>
      <c r="G66" t="s">
        <v>298</v>
      </c>
    </row>
    <row r="67" spans="1:7" x14ac:dyDescent="0.3">
      <c r="A67" t="s">
        <v>28</v>
      </c>
      <c r="B67" t="s">
        <v>64</v>
      </c>
      <c r="C67" t="s">
        <v>290</v>
      </c>
      <c r="D67" t="s">
        <v>299</v>
      </c>
      <c r="G67" t="s">
        <v>300</v>
      </c>
    </row>
    <row r="68" spans="1:7" x14ac:dyDescent="0.3">
      <c r="A68" t="s">
        <v>28</v>
      </c>
      <c r="B68" t="s">
        <v>64</v>
      </c>
      <c r="C68" t="s">
        <v>290</v>
      </c>
      <c r="D68" t="s">
        <v>301</v>
      </c>
      <c r="G68" t="s">
        <v>302</v>
      </c>
    </row>
    <row r="69" spans="1:7" x14ac:dyDescent="0.3">
      <c r="A69" t="s">
        <v>28</v>
      </c>
      <c r="B69" t="s">
        <v>64</v>
      </c>
      <c r="C69" t="s">
        <v>290</v>
      </c>
      <c r="D69" t="s">
        <v>303</v>
      </c>
      <c r="G69" t="s">
        <v>304</v>
      </c>
    </row>
    <row r="70" spans="1:7" x14ac:dyDescent="0.3">
      <c r="A70" t="s">
        <v>28</v>
      </c>
      <c r="B70" t="s">
        <v>64</v>
      </c>
      <c r="C70" t="s">
        <v>305</v>
      </c>
      <c r="D70" t="s">
        <v>306</v>
      </c>
      <c r="G70" t="s">
        <v>307</v>
      </c>
    </row>
    <row r="71" spans="1:7" x14ac:dyDescent="0.3">
      <c r="A71" t="s">
        <v>28</v>
      </c>
      <c r="B71" t="s">
        <v>64</v>
      </c>
      <c r="C71" t="s">
        <v>305</v>
      </c>
      <c r="D71" t="s">
        <v>308</v>
      </c>
      <c r="G71" t="s">
        <v>309</v>
      </c>
    </row>
    <row r="72" spans="1:7" x14ac:dyDescent="0.3">
      <c r="A72" t="s">
        <v>28</v>
      </c>
      <c r="B72" t="s">
        <v>64</v>
      </c>
      <c r="C72" t="s">
        <v>305</v>
      </c>
      <c r="D72" t="s">
        <v>310</v>
      </c>
      <c r="G72" t="s">
        <v>311</v>
      </c>
    </row>
    <row r="73" spans="1:7" x14ac:dyDescent="0.3">
      <c r="A73" t="s">
        <v>28</v>
      </c>
      <c r="B73" t="s">
        <v>64</v>
      </c>
      <c r="C73" t="s">
        <v>305</v>
      </c>
      <c r="D73" t="s">
        <v>312</v>
      </c>
      <c r="G73" t="s">
        <v>313</v>
      </c>
    </row>
    <row r="74" spans="1:7" x14ac:dyDescent="0.3">
      <c r="A74" t="s">
        <v>28</v>
      </c>
      <c r="B74" t="s">
        <v>64</v>
      </c>
      <c r="C74" t="s">
        <v>305</v>
      </c>
      <c r="D74" t="s">
        <v>314</v>
      </c>
      <c r="G74" t="s">
        <v>315</v>
      </c>
    </row>
    <row r="75" spans="1:7" x14ac:dyDescent="0.3">
      <c r="A75" t="s">
        <v>28</v>
      </c>
      <c r="B75" t="s">
        <v>64</v>
      </c>
      <c r="C75" t="s">
        <v>305</v>
      </c>
      <c r="D75" t="s">
        <v>316</v>
      </c>
      <c r="G75" t="s">
        <v>317</v>
      </c>
    </row>
    <row r="76" spans="1:7" x14ac:dyDescent="0.3">
      <c r="A76" t="s">
        <v>28</v>
      </c>
      <c r="B76" t="s">
        <v>64</v>
      </c>
      <c r="C76" t="s">
        <v>305</v>
      </c>
      <c r="D76" t="s">
        <v>318</v>
      </c>
      <c r="G76" t="s">
        <v>319</v>
      </c>
    </row>
    <row r="77" spans="1:7" x14ac:dyDescent="0.3">
      <c r="A77" t="s">
        <v>28</v>
      </c>
      <c r="B77" t="s">
        <v>64</v>
      </c>
      <c r="C77" t="s">
        <v>305</v>
      </c>
      <c r="D77" t="s">
        <v>320</v>
      </c>
      <c r="G77" t="s">
        <v>321</v>
      </c>
    </row>
    <row r="78" spans="1:7" x14ac:dyDescent="0.3">
      <c r="A78" t="s">
        <v>28</v>
      </c>
      <c r="B78" t="s">
        <v>64</v>
      </c>
      <c r="C78" t="s">
        <v>305</v>
      </c>
      <c r="D78" t="s">
        <v>322</v>
      </c>
      <c r="G78" t="s">
        <v>323</v>
      </c>
    </row>
    <row r="79" spans="1:7" x14ac:dyDescent="0.3">
      <c r="A79" t="s">
        <v>28</v>
      </c>
      <c r="B79" t="s">
        <v>64</v>
      </c>
      <c r="C79" t="s">
        <v>305</v>
      </c>
      <c r="D79" t="s">
        <v>324</v>
      </c>
      <c r="G79" t="s">
        <v>325</v>
      </c>
    </row>
    <row r="80" spans="1:7" x14ac:dyDescent="0.3">
      <c r="A80" t="s">
        <v>28</v>
      </c>
      <c r="B80" t="s">
        <v>64</v>
      </c>
      <c r="C80" t="s">
        <v>305</v>
      </c>
      <c r="D80" t="s">
        <v>326</v>
      </c>
      <c r="G80" t="s">
        <v>327</v>
      </c>
    </row>
    <row r="81" spans="1:7" x14ac:dyDescent="0.3">
      <c r="A81" t="s">
        <v>28</v>
      </c>
      <c r="B81" t="s">
        <v>64</v>
      </c>
      <c r="C81" t="s">
        <v>328</v>
      </c>
      <c r="D81" t="s">
        <v>329</v>
      </c>
      <c r="G81" t="s">
        <v>330</v>
      </c>
    </row>
    <row r="82" spans="1:7" x14ac:dyDescent="0.3">
      <c r="A82" t="s">
        <v>28</v>
      </c>
      <c r="B82" t="s">
        <v>64</v>
      </c>
      <c r="C82" t="s">
        <v>328</v>
      </c>
      <c r="D82" t="s">
        <v>331</v>
      </c>
      <c r="G82" t="s">
        <v>332</v>
      </c>
    </row>
    <row r="83" spans="1:7" x14ac:dyDescent="0.3">
      <c r="A83" t="s">
        <v>28</v>
      </c>
      <c r="B83" t="s">
        <v>64</v>
      </c>
      <c r="C83" t="s">
        <v>328</v>
      </c>
      <c r="D83" t="s">
        <v>333</v>
      </c>
      <c r="G83" t="s">
        <v>334</v>
      </c>
    </row>
    <row r="84" spans="1:7" x14ac:dyDescent="0.3">
      <c r="A84" t="s">
        <v>28</v>
      </c>
      <c r="B84" t="s">
        <v>64</v>
      </c>
      <c r="C84" t="s">
        <v>328</v>
      </c>
      <c r="D84" t="s">
        <v>335</v>
      </c>
      <c r="G84" t="s">
        <v>336</v>
      </c>
    </row>
    <row r="85" spans="1:7" x14ac:dyDescent="0.3">
      <c r="A85" t="s">
        <v>28</v>
      </c>
      <c r="B85" t="s">
        <v>64</v>
      </c>
      <c r="C85" t="s">
        <v>328</v>
      </c>
      <c r="D85" t="s">
        <v>337</v>
      </c>
      <c r="G85" t="s">
        <v>338</v>
      </c>
    </row>
    <row r="86" spans="1:7" x14ac:dyDescent="0.3">
      <c r="A86" t="s">
        <v>28</v>
      </c>
      <c r="B86" t="s">
        <v>64</v>
      </c>
      <c r="C86" t="s">
        <v>328</v>
      </c>
      <c r="D86" t="s">
        <v>339</v>
      </c>
      <c r="G86" t="s">
        <v>340</v>
      </c>
    </row>
    <row r="87" spans="1:7" x14ac:dyDescent="0.3">
      <c r="A87" t="s">
        <v>28</v>
      </c>
      <c r="B87" t="s">
        <v>64</v>
      </c>
      <c r="C87" t="s">
        <v>328</v>
      </c>
      <c r="D87" t="s">
        <v>341</v>
      </c>
      <c r="G87" t="s">
        <v>342</v>
      </c>
    </row>
    <row r="88" spans="1:7" x14ac:dyDescent="0.3">
      <c r="A88" t="s">
        <v>28</v>
      </c>
      <c r="B88" t="s">
        <v>64</v>
      </c>
      <c r="C88" t="s">
        <v>328</v>
      </c>
      <c r="D88" t="s">
        <v>343</v>
      </c>
      <c r="G88" t="s">
        <v>344</v>
      </c>
    </row>
    <row r="89" spans="1:7" x14ac:dyDescent="0.3">
      <c r="A89" t="s">
        <v>28</v>
      </c>
      <c r="B89" t="s">
        <v>64</v>
      </c>
      <c r="C89" t="s">
        <v>328</v>
      </c>
      <c r="D89" t="s">
        <v>345</v>
      </c>
      <c r="G89" t="s">
        <v>346</v>
      </c>
    </row>
    <row r="90" spans="1:7" x14ac:dyDescent="0.3">
      <c r="A90" t="s">
        <v>28</v>
      </c>
      <c r="B90" t="s">
        <v>64</v>
      </c>
      <c r="C90" t="s">
        <v>328</v>
      </c>
      <c r="D90" t="s">
        <v>347</v>
      </c>
      <c r="G90" t="s">
        <v>348</v>
      </c>
    </row>
    <row r="91" spans="1:7" x14ac:dyDescent="0.3">
      <c r="A91" t="s">
        <v>28</v>
      </c>
      <c r="B91" t="s">
        <v>64</v>
      </c>
      <c r="C91" t="s">
        <v>349</v>
      </c>
      <c r="D91" t="s">
        <v>350</v>
      </c>
      <c r="G91" t="s">
        <v>351</v>
      </c>
    </row>
    <row r="92" spans="1:7" x14ac:dyDescent="0.3">
      <c r="A92" t="s">
        <v>28</v>
      </c>
      <c r="B92" t="s">
        <v>64</v>
      </c>
      <c r="C92" t="s">
        <v>349</v>
      </c>
      <c r="D92" t="s">
        <v>352</v>
      </c>
      <c r="G92" t="s">
        <v>353</v>
      </c>
    </row>
    <row r="93" spans="1:7" x14ac:dyDescent="0.3">
      <c r="A93" t="s">
        <v>28</v>
      </c>
      <c r="B93" t="s">
        <v>64</v>
      </c>
      <c r="C93" t="s">
        <v>354</v>
      </c>
      <c r="D93" t="s">
        <v>355</v>
      </c>
      <c r="G93" t="s">
        <v>356</v>
      </c>
    </row>
    <row r="94" spans="1:7" x14ac:dyDescent="0.3">
      <c r="A94" t="s">
        <v>28</v>
      </c>
      <c r="B94" t="s">
        <v>64</v>
      </c>
      <c r="C94" t="s">
        <v>354</v>
      </c>
      <c r="D94" t="s">
        <v>357</v>
      </c>
      <c r="G94" t="s">
        <v>358</v>
      </c>
    </row>
    <row r="95" spans="1:7" x14ac:dyDescent="0.3">
      <c r="A95" t="s">
        <v>28</v>
      </c>
      <c r="B95" t="s">
        <v>64</v>
      </c>
      <c r="C95" t="s">
        <v>354</v>
      </c>
      <c r="D95" t="s">
        <v>359</v>
      </c>
      <c r="G95" t="s">
        <v>360</v>
      </c>
    </row>
    <row r="96" spans="1:7" x14ac:dyDescent="0.3">
      <c r="A96" t="s">
        <v>28</v>
      </c>
      <c r="B96" t="s">
        <v>64</v>
      </c>
      <c r="C96" t="s">
        <v>361</v>
      </c>
      <c r="D96" t="s">
        <v>362</v>
      </c>
      <c r="G96" t="s">
        <v>363</v>
      </c>
    </row>
    <row r="97" spans="1:7" x14ac:dyDescent="0.3">
      <c r="A97" t="s">
        <v>28</v>
      </c>
      <c r="B97" t="s">
        <v>64</v>
      </c>
      <c r="C97" t="s">
        <v>364</v>
      </c>
      <c r="D97" t="s">
        <v>365</v>
      </c>
      <c r="G97" t="s">
        <v>366</v>
      </c>
    </row>
    <row r="98" spans="1:7" x14ac:dyDescent="0.3">
      <c r="A98" t="s">
        <v>28</v>
      </c>
      <c r="B98" t="s">
        <v>99</v>
      </c>
      <c r="C98" t="s">
        <v>367</v>
      </c>
      <c r="D98" t="s">
        <v>368</v>
      </c>
      <c r="G98" t="s">
        <v>369</v>
      </c>
    </row>
    <row r="99" spans="1:7" x14ac:dyDescent="0.3">
      <c r="A99" t="s">
        <v>28</v>
      </c>
      <c r="B99" t="s">
        <v>99</v>
      </c>
      <c r="C99" t="s">
        <v>367</v>
      </c>
      <c r="D99" t="s">
        <v>370</v>
      </c>
      <c r="G99" t="s">
        <v>371</v>
      </c>
    </row>
    <row r="100" spans="1:7" x14ac:dyDescent="0.3">
      <c r="A100" t="s">
        <v>28</v>
      </c>
      <c r="B100" t="s">
        <v>99</v>
      </c>
      <c r="C100" t="s">
        <v>367</v>
      </c>
      <c r="D100" t="s">
        <v>372</v>
      </c>
      <c r="G100" t="s">
        <v>373</v>
      </c>
    </row>
    <row r="101" spans="1:7" x14ac:dyDescent="0.3">
      <c r="A101" t="s">
        <v>28</v>
      </c>
      <c r="B101" t="s">
        <v>99</v>
      </c>
      <c r="C101" t="s">
        <v>367</v>
      </c>
      <c r="D101" t="s">
        <v>374</v>
      </c>
      <c r="G101" t="s">
        <v>375</v>
      </c>
    </row>
    <row r="102" spans="1:7" x14ac:dyDescent="0.3">
      <c r="A102" t="s">
        <v>28</v>
      </c>
      <c r="B102" t="s">
        <v>99</v>
      </c>
      <c r="C102" t="s">
        <v>367</v>
      </c>
      <c r="D102" t="s">
        <v>376</v>
      </c>
      <c r="G102" t="s">
        <v>377</v>
      </c>
    </row>
    <row r="103" spans="1:7" x14ac:dyDescent="0.3">
      <c r="A103" t="s">
        <v>28</v>
      </c>
      <c r="B103" t="s">
        <v>99</v>
      </c>
      <c r="C103" t="s">
        <v>367</v>
      </c>
      <c r="D103" t="s">
        <v>378</v>
      </c>
      <c r="G103" t="s">
        <v>379</v>
      </c>
    </row>
    <row r="104" spans="1:7" x14ac:dyDescent="0.3">
      <c r="A104" t="s">
        <v>28</v>
      </c>
      <c r="B104" t="s">
        <v>99</v>
      </c>
      <c r="C104" t="s">
        <v>367</v>
      </c>
      <c r="D104" t="s">
        <v>380</v>
      </c>
      <c r="G104" t="s">
        <v>381</v>
      </c>
    </row>
    <row r="105" spans="1:7" x14ac:dyDescent="0.3">
      <c r="A105" t="s">
        <v>28</v>
      </c>
      <c r="B105" t="s">
        <v>99</v>
      </c>
      <c r="C105" t="s">
        <v>367</v>
      </c>
      <c r="D105" t="s">
        <v>382</v>
      </c>
      <c r="G105" t="s">
        <v>383</v>
      </c>
    </row>
    <row r="106" spans="1:7" x14ac:dyDescent="0.3">
      <c r="A106" t="s">
        <v>28</v>
      </c>
      <c r="B106" t="s">
        <v>99</v>
      </c>
      <c r="C106" t="s">
        <v>367</v>
      </c>
      <c r="D106" t="s">
        <v>384</v>
      </c>
      <c r="G106" t="s">
        <v>385</v>
      </c>
    </row>
    <row r="107" spans="1:7" x14ac:dyDescent="0.3">
      <c r="A107" t="s">
        <v>28</v>
      </c>
      <c r="B107" t="s">
        <v>99</v>
      </c>
      <c r="C107" t="s">
        <v>367</v>
      </c>
      <c r="D107" t="s">
        <v>386</v>
      </c>
      <c r="G107" t="s">
        <v>387</v>
      </c>
    </row>
    <row r="108" spans="1:7" x14ac:dyDescent="0.3">
      <c r="A108" t="s">
        <v>28</v>
      </c>
      <c r="B108" t="s">
        <v>99</v>
      </c>
      <c r="C108" t="s">
        <v>367</v>
      </c>
      <c r="D108" t="s">
        <v>388</v>
      </c>
      <c r="G108" t="s">
        <v>389</v>
      </c>
    </row>
    <row r="109" spans="1:7" x14ac:dyDescent="0.3">
      <c r="A109" t="s">
        <v>28</v>
      </c>
      <c r="B109" t="s">
        <v>99</v>
      </c>
      <c r="C109" t="s">
        <v>367</v>
      </c>
      <c r="D109" t="s">
        <v>390</v>
      </c>
      <c r="G109" t="s">
        <v>391</v>
      </c>
    </row>
    <row r="110" spans="1:7" x14ac:dyDescent="0.3">
      <c r="A110" t="s">
        <v>28</v>
      </c>
      <c r="B110" t="s">
        <v>57</v>
      </c>
      <c r="C110" t="s">
        <v>392</v>
      </c>
      <c r="D110" t="s">
        <v>393</v>
      </c>
      <c r="G110" t="s">
        <v>394</v>
      </c>
    </row>
    <row r="111" spans="1:7" x14ac:dyDescent="0.3">
      <c r="A111" t="s">
        <v>28</v>
      </c>
      <c r="B111" t="s">
        <v>57</v>
      </c>
      <c r="C111" t="s">
        <v>392</v>
      </c>
      <c r="D111" t="s">
        <v>395</v>
      </c>
      <c r="G111" t="s">
        <v>396</v>
      </c>
    </row>
    <row r="112" spans="1:7" x14ac:dyDescent="0.3">
      <c r="A112" t="s">
        <v>28</v>
      </c>
      <c r="B112" t="s">
        <v>57</v>
      </c>
      <c r="C112" t="s">
        <v>392</v>
      </c>
      <c r="D112" t="s">
        <v>397</v>
      </c>
      <c r="G112" t="s">
        <v>398</v>
      </c>
    </row>
    <row r="113" spans="1:7" x14ac:dyDescent="0.3">
      <c r="A113" t="s">
        <v>28</v>
      </c>
      <c r="B113" t="s">
        <v>57</v>
      </c>
      <c r="C113" t="s">
        <v>392</v>
      </c>
      <c r="D113" t="s">
        <v>399</v>
      </c>
      <c r="G113" t="s">
        <v>400</v>
      </c>
    </row>
    <row r="114" spans="1:7" x14ac:dyDescent="0.3">
      <c r="A114" t="s">
        <v>28</v>
      </c>
      <c r="B114" t="s">
        <v>57</v>
      </c>
      <c r="C114" t="s">
        <v>401</v>
      </c>
      <c r="D114" t="s">
        <v>402</v>
      </c>
      <c r="G114" t="s">
        <v>330</v>
      </c>
    </row>
    <row r="115" spans="1:7" x14ac:dyDescent="0.3">
      <c r="A115" t="s">
        <v>28</v>
      </c>
      <c r="B115" t="s">
        <v>57</v>
      </c>
      <c r="C115" t="s">
        <v>401</v>
      </c>
      <c r="D115" t="s">
        <v>403</v>
      </c>
      <c r="G115" t="s">
        <v>404</v>
      </c>
    </row>
    <row r="116" spans="1:7" x14ac:dyDescent="0.3">
      <c r="A116" t="s">
        <v>28</v>
      </c>
      <c r="B116" t="s">
        <v>57</v>
      </c>
      <c r="C116" t="s">
        <v>401</v>
      </c>
      <c r="D116" t="s">
        <v>405</v>
      </c>
      <c r="G116" t="s">
        <v>406</v>
      </c>
    </row>
    <row r="117" spans="1:7" x14ac:dyDescent="0.3">
      <c r="A117" t="s">
        <v>28</v>
      </c>
      <c r="B117" t="s">
        <v>57</v>
      </c>
      <c r="C117" t="s">
        <v>401</v>
      </c>
      <c r="D117" t="s">
        <v>407</v>
      </c>
      <c r="G117" t="s">
        <v>408</v>
      </c>
    </row>
    <row r="118" spans="1:7" x14ac:dyDescent="0.3">
      <c r="A118" t="s">
        <v>28</v>
      </c>
      <c r="B118" t="s">
        <v>57</v>
      </c>
      <c r="C118" t="s">
        <v>401</v>
      </c>
      <c r="D118" t="s">
        <v>409</v>
      </c>
      <c r="G118" t="s">
        <v>410</v>
      </c>
    </row>
    <row r="119" spans="1:7" x14ac:dyDescent="0.3">
      <c r="A119" t="s">
        <v>28</v>
      </c>
      <c r="B119" t="s">
        <v>57</v>
      </c>
      <c r="C119" t="s">
        <v>401</v>
      </c>
      <c r="D119" t="s">
        <v>411</v>
      </c>
      <c r="G119" t="s">
        <v>412</v>
      </c>
    </row>
    <row r="120" spans="1:7" x14ac:dyDescent="0.3">
      <c r="A120" t="s">
        <v>28</v>
      </c>
      <c r="B120" t="s">
        <v>57</v>
      </c>
      <c r="C120" t="s">
        <v>401</v>
      </c>
      <c r="D120" t="s">
        <v>413</v>
      </c>
      <c r="G120" t="s">
        <v>414</v>
      </c>
    </row>
    <row r="121" spans="1:7" x14ac:dyDescent="0.3">
      <c r="A121" t="s">
        <v>28</v>
      </c>
      <c r="B121" t="s">
        <v>57</v>
      </c>
      <c r="C121" t="s">
        <v>401</v>
      </c>
      <c r="D121" t="s">
        <v>415</v>
      </c>
      <c r="G121" t="s">
        <v>416</v>
      </c>
    </row>
    <row r="122" spans="1:7" x14ac:dyDescent="0.3">
      <c r="A122" t="s">
        <v>28</v>
      </c>
      <c r="B122" t="s">
        <v>57</v>
      </c>
      <c r="C122" t="s">
        <v>401</v>
      </c>
      <c r="D122" t="s">
        <v>417</v>
      </c>
      <c r="G122" t="s">
        <v>418</v>
      </c>
    </row>
    <row r="123" spans="1:7" x14ac:dyDescent="0.3">
      <c r="A123" t="s">
        <v>28</v>
      </c>
      <c r="B123" t="s">
        <v>57</v>
      </c>
      <c r="C123" t="s">
        <v>419</v>
      </c>
      <c r="D123" t="s">
        <v>420</v>
      </c>
      <c r="G123" t="s">
        <v>421</v>
      </c>
    </row>
    <row r="124" spans="1:7" x14ac:dyDescent="0.3">
      <c r="A124" t="s">
        <v>28</v>
      </c>
      <c r="B124" t="s">
        <v>57</v>
      </c>
      <c r="C124" t="s">
        <v>419</v>
      </c>
      <c r="D124" t="s">
        <v>422</v>
      </c>
      <c r="G124" t="s">
        <v>423</v>
      </c>
    </row>
    <row r="125" spans="1:7" x14ac:dyDescent="0.3">
      <c r="A125" t="s">
        <v>28</v>
      </c>
      <c r="B125" t="s">
        <v>57</v>
      </c>
      <c r="C125" t="s">
        <v>419</v>
      </c>
      <c r="D125" t="s">
        <v>424</v>
      </c>
      <c r="G125" t="s">
        <v>425</v>
      </c>
    </row>
    <row r="126" spans="1:7" x14ac:dyDescent="0.3">
      <c r="A126" t="s">
        <v>28</v>
      </c>
      <c r="B126" t="s">
        <v>57</v>
      </c>
      <c r="C126" t="s">
        <v>419</v>
      </c>
      <c r="D126" t="s">
        <v>426</v>
      </c>
      <c r="G126" t="s">
        <v>427</v>
      </c>
    </row>
    <row r="127" spans="1:7" x14ac:dyDescent="0.3">
      <c r="A127" t="s">
        <v>28</v>
      </c>
      <c r="B127" t="s">
        <v>57</v>
      </c>
      <c r="C127" t="s">
        <v>428</v>
      </c>
      <c r="D127" t="s">
        <v>429</v>
      </c>
      <c r="G127" t="s">
        <v>430</v>
      </c>
    </row>
    <row r="128" spans="1:7" x14ac:dyDescent="0.3">
      <c r="A128" t="s">
        <v>28</v>
      </c>
      <c r="B128" t="s">
        <v>51</v>
      </c>
      <c r="C128" t="s">
        <v>431</v>
      </c>
      <c r="D128" t="s">
        <v>432</v>
      </c>
      <c r="G128" t="s">
        <v>433</v>
      </c>
    </row>
    <row r="129" spans="1:7" x14ac:dyDescent="0.3">
      <c r="A129" t="s">
        <v>28</v>
      </c>
      <c r="B129" t="s">
        <v>51</v>
      </c>
      <c r="C129" t="s">
        <v>431</v>
      </c>
      <c r="D129" t="s">
        <v>434</v>
      </c>
      <c r="G129" t="s">
        <v>435</v>
      </c>
    </row>
    <row r="130" spans="1:7" x14ac:dyDescent="0.3">
      <c r="A130" t="s">
        <v>28</v>
      </c>
      <c r="B130" t="s">
        <v>51</v>
      </c>
      <c r="C130" t="s">
        <v>431</v>
      </c>
      <c r="D130" t="s">
        <v>436</v>
      </c>
      <c r="G130" t="s">
        <v>437</v>
      </c>
    </row>
    <row r="131" spans="1:7" x14ac:dyDescent="0.3">
      <c r="A131" t="s">
        <v>28</v>
      </c>
      <c r="B131" t="s">
        <v>51</v>
      </c>
      <c r="C131" t="s">
        <v>431</v>
      </c>
      <c r="D131" t="s">
        <v>438</v>
      </c>
      <c r="G131" t="s">
        <v>439</v>
      </c>
    </row>
    <row r="132" spans="1:7" x14ac:dyDescent="0.3">
      <c r="A132" t="s">
        <v>28</v>
      </c>
      <c r="B132" t="s">
        <v>51</v>
      </c>
      <c r="C132" t="s">
        <v>431</v>
      </c>
      <c r="D132" t="s">
        <v>440</v>
      </c>
      <c r="G132" t="s">
        <v>441</v>
      </c>
    </row>
    <row r="133" spans="1:7" x14ac:dyDescent="0.3">
      <c r="A133" t="s">
        <v>28</v>
      </c>
      <c r="B133" t="s">
        <v>51</v>
      </c>
      <c r="C133" t="s">
        <v>431</v>
      </c>
      <c r="D133" t="s">
        <v>442</v>
      </c>
      <c r="G133" t="s">
        <v>443</v>
      </c>
    </row>
    <row r="134" spans="1:7" x14ac:dyDescent="0.3">
      <c r="A134" t="s">
        <v>28</v>
      </c>
      <c r="B134" t="s">
        <v>51</v>
      </c>
      <c r="C134" t="s">
        <v>431</v>
      </c>
      <c r="D134" t="s">
        <v>444</v>
      </c>
      <c r="G134" t="s">
        <v>445</v>
      </c>
    </row>
    <row r="135" spans="1:7" x14ac:dyDescent="0.3">
      <c r="A135" t="s">
        <v>28</v>
      </c>
      <c r="B135" t="s">
        <v>51</v>
      </c>
      <c r="C135" t="s">
        <v>431</v>
      </c>
      <c r="D135" t="s">
        <v>446</v>
      </c>
      <c r="G135" t="s">
        <v>447</v>
      </c>
    </row>
    <row r="136" spans="1:7" x14ac:dyDescent="0.3">
      <c r="A136" t="s">
        <v>28</v>
      </c>
      <c r="B136" t="s">
        <v>51</v>
      </c>
      <c r="C136" t="s">
        <v>431</v>
      </c>
      <c r="D136" t="s">
        <v>448</v>
      </c>
      <c r="G136" t="s">
        <v>449</v>
      </c>
    </row>
    <row r="137" spans="1:7" x14ac:dyDescent="0.3">
      <c r="A137" t="s">
        <v>28</v>
      </c>
      <c r="B137" t="s">
        <v>51</v>
      </c>
      <c r="C137" t="s">
        <v>431</v>
      </c>
      <c r="D137" t="s">
        <v>450</v>
      </c>
      <c r="G137" t="s">
        <v>451</v>
      </c>
    </row>
    <row r="138" spans="1:7" x14ac:dyDescent="0.3">
      <c r="A138" t="s">
        <v>28</v>
      </c>
      <c r="B138" t="s">
        <v>51</v>
      </c>
      <c r="C138" t="s">
        <v>431</v>
      </c>
      <c r="D138" t="s">
        <v>452</v>
      </c>
      <c r="G138" t="s">
        <v>453</v>
      </c>
    </row>
    <row r="139" spans="1:7" x14ac:dyDescent="0.3">
      <c r="A139" t="s">
        <v>28</v>
      </c>
      <c r="B139" t="s">
        <v>51</v>
      </c>
      <c r="C139" t="s">
        <v>431</v>
      </c>
      <c r="D139" t="s">
        <v>454</v>
      </c>
      <c r="G139" t="s">
        <v>455</v>
      </c>
    </row>
    <row r="140" spans="1:7" x14ac:dyDescent="0.3">
      <c r="A140" t="s">
        <v>28</v>
      </c>
      <c r="B140" t="s">
        <v>51</v>
      </c>
      <c r="C140" t="s">
        <v>431</v>
      </c>
      <c r="D140" t="s">
        <v>456</v>
      </c>
      <c r="G140" t="s">
        <v>457</v>
      </c>
    </row>
    <row r="141" spans="1:7" x14ac:dyDescent="0.3">
      <c r="A141" t="s">
        <v>28</v>
      </c>
      <c r="B141" t="s">
        <v>51</v>
      </c>
      <c r="C141" t="s">
        <v>431</v>
      </c>
      <c r="D141" t="s">
        <v>458</v>
      </c>
      <c r="G141" t="s">
        <v>459</v>
      </c>
    </row>
    <row r="142" spans="1:7" x14ac:dyDescent="0.3">
      <c r="A142" t="s">
        <v>28</v>
      </c>
      <c r="B142" t="s">
        <v>51</v>
      </c>
      <c r="C142" t="s">
        <v>431</v>
      </c>
      <c r="D142" t="s">
        <v>460</v>
      </c>
      <c r="G142" t="s">
        <v>461</v>
      </c>
    </row>
    <row r="143" spans="1:7" x14ac:dyDescent="0.3">
      <c r="A143" t="s">
        <v>28</v>
      </c>
      <c r="B143" t="s">
        <v>51</v>
      </c>
      <c r="C143" t="s">
        <v>462</v>
      </c>
      <c r="D143" t="s">
        <v>463</v>
      </c>
      <c r="G143" t="s">
        <v>464</v>
      </c>
    </row>
    <row r="144" spans="1:7" x14ac:dyDescent="0.3">
      <c r="A144" t="s">
        <v>28</v>
      </c>
      <c r="B144" t="s">
        <v>51</v>
      </c>
      <c r="C144" t="s">
        <v>462</v>
      </c>
      <c r="D144" t="s">
        <v>465</v>
      </c>
      <c r="G144" t="s">
        <v>466</v>
      </c>
    </row>
    <row r="145" spans="1:7" x14ac:dyDescent="0.3">
      <c r="A145" t="s">
        <v>28</v>
      </c>
      <c r="B145" t="s">
        <v>51</v>
      </c>
      <c r="C145" t="s">
        <v>462</v>
      </c>
      <c r="D145" t="s">
        <v>467</v>
      </c>
      <c r="G145" t="s">
        <v>468</v>
      </c>
    </row>
    <row r="146" spans="1:7" x14ac:dyDescent="0.3">
      <c r="A146" t="s">
        <v>28</v>
      </c>
      <c r="B146" t="s">
        <v>51</v>
      </c>
      <c r="C146" t="s">
        <v>462</v>
      </c>
      <c r="D146" t="s">
        <v>469</v>
      </c>
      <c r="G146" t="s">
        <v>470</v>
      </c>
    </row>
    <row r="147" spans="1:7" x14ac:dyDescent="0.3">
      <c r="A147" t="s">
        <v>28</v>
      </c>
      <c r="B147" t="s">
        <v>51</v>
      </c>
      <c r="C147" t="s">
        <v>462</v>
      </c>
      <c r="D147" t="s">
        <v>471</v>
      </c>
      <c r="G147" t="s">
        <v>472</v>
      </c>
    </row>
    <row r="148" spans="1:7" x14ac:dyDescent="0.3">
      <c r="A148" t="s">
        <v>28</v>
      </c>
      <c r="B148" t="s">
        <v>51</v>
      </c>
      <c r="C148" t="s">
        <v>462</v>
      </c>
      <c r="D148" t="s">
        <v>473</v>
      </c>
      <c r="G148" t="s">
        <v>474</v>
      </c>
    </row>
    <row r="149" spans="1:7" x14ac:dyDescent="0.3">
      <c r="A149" t="s">
        <v>28</v>
      </c>
      <c r="B149" t="s">
        <v>51</v>
      </c>
      <c r="C149" t="s">
        <v>462</v>
      </c>
      <c r="D149" t="s">
        <v>475</v>
      </c>
      <c r="G149" t="s">
        <v>476</v>
      </c>
    </row>
    <row r="150" spans="1:7" x14ac:dyDescent="0.3">
      <c r="A150" t="s">
        <v>28</v>
      </c>
      <c r="B150" t="s">
        <v>51</v>
      </c>
      <c r="C150" t="s">
        <v>462</v>
      </c>
      <c r="D150" t="s">
        <v>477</v>
      </c>
      <c r="G150" t="s">
        <v>478</v>
      </c>
    </row>
    <row r="151" spans="1:7" x14ac:dyDescent="0.3">
      <c r="A151" t="s">
        <v>28</v>
      </c>
      <c r="B151" t="s">
        <v>51</v>
      </c>
      <c r="C151" t="s">
        <v>462</v>
      </c>
      <c r="D151" t="s">
        <v>479</v>
      </c>
      <c r="G151" t="s">
        <v>480</v>
      </c>
    </row>
    <row r="152" spans="1:7" x14ac:dyDescent="0.3">
      <c r="A152" t="s">
        <v>28</v>
      </c>
      <c r="B152" t="s">
        <v>51</v>
      </c>
      <c r="C152" t="s">
        <v>462</v>
      </c>
      <c r="D152" t="s">
        <v>481</v>
      </c>
      <c r="G152" t="s">
        <v>482</v>
      </c>
    </row>
    <row r="153" spans="1:7" x14ac:dyDescent="0.3">
      <c r="A153" t="s">
        <v>28</v>
      </c>
      <c r="B153" t="s">
        <v>51</v>
      </c>
      <c r="C153" t="s">
        <v>462</v>
      </c>
      <c r="D153" t="s">
        <v>483</v>
      </c>
      <c r="G153" t="s">
        <v>484</v>
      </c>
    </row>
    <row r="154" spans="1:7" x14ac:dyDescent="0.3">
      <c r="A154" t="s">
        <v>28</v>
      </c>
      <c r="B154" t="s">
        <v>51</v>
      </c>
      <c r="C154" t="s">
        <v>462</v>
      </c>
      <c r="D154" t="s">
        <v>485</v>
      </c>
      <c r="G154" t="s">
        <v>486</v>
      </c>
    </row>
    <row r="155" spans="1:7" x14ac:dyDescent="0.3">
      <c r="A155" t="s">
        <v>28</v>
      </c>
      <c r="B155" t="s">
        <v>51</v>
      </c>
      <c r="C155" t="s">
        <v>462</v>
      </c>
      <c r="D155" t="s">
        <v>487</v>
      </c>
      <c r="G155" t="s">
        <v>488</v>
      </c>
    </row>
    <row r="156" spans="1:7" x14ac:dyDescent="0.3">
      <c r="A156" t="s">
        <v>28</v>
      </c>
      <c r="B156" t="s">
        <v>51</v>
      </c>
      <c r="C156" t="s">
        <v>489</v>
      </c>
      <c r="D156" t="s">
        <v>490</v>
      </c>
      <c r="G156" t="s">
        <v>363</v>
      </c>
    </row>
    <row r="157" spans="1:7" x14ac:dyDescent="0.3">
      <c r="A157" t="s">
        <v>28</v>
      </c>
      <c r="B157" t="s">
        <v>51</v>
      </c>
      <c r="C157" t="s">
        <v>489</v>
      </c>
      <c r="D157" t="s">
        <v>491</v>
      </c>
      <c r="G157" t="s">
        <v>492</v>
      </c>
    </row>
    <row r="158" spans="1:7" x14ac:dyDescent="0.3">
      <c r="A158" t="s">
        <v>28</v>
      </c>
      <c r="B158" t="s">
        <v>51</v>
      </c>
      <c r="C158" t="s">
        <v>493</v>
      </c>
      <c r="D158" t="s">
        <v>494</v>
      </c>
      <c r="G158" t="s">
        <v>495</v>
      </c>
    </row>
    <row r="159" spans="1:7" x14ac:dyDescent="0.3">
      <c r="A159" t="s">
        <v>28</v>
      </c>
      <c r="B159" t="s">
        <v>51</v>
      </c>
      <c r="C159" t="s">
        <v>493</v>
      </c>
      <c r="D159" t="s">
        <v>496</v>
      </c>
      <c r="G159" t="s">
        <v>497</v>
      </c>
    </row>
    <row r="160" spans="1:7" x14ac:dyDescent="0.3">
      <c r="A160" t="s">
        <v>28</v>
      </c>
      <c r="B160" t="s">
        <v>51</v>
      </c>
      <c r="C160" t="s">
        <v>493</v>
      </c>
      <c r="D160" t="s">
        <v>498</v>
      </c>
      <c r="G160" t="s">
        <v>499</v>
      </c>
    </row>
    <row r="161" spans="1:7" x14ac:dyDescent="0.3">
      <c r="A161" t="s">
        <v>28</v>
      </c>
      <c r="B161" t="s">
        <v>51</v>
      </c>
      <c r="C161" t="s">
        <v>500</v>
      </c>
      <c r="D161" t="s">
        <v>501</v>
      </c>
      <c r="G161" t="s">
        <v>502</v>
      </c>
    </row>
    <row r="162" spans="1:7" x14ac:dyDescent="0.3">
      <c r="A162" t="s">
        <v>28</v>
      </c>
      <c r="B162" t="s">
        <v>51</v>
      </c>
      <c r="C162" t="s">
        <v>500</v>
      </c>
      <c r="D162" t="s">
        <v>503</v>
      </c>
      <c r="G162" t="s">
        <v>504</v>
      </c>
    </row>
    <row r="163" spans="1:7" x14ac:dyDescent="0.3">
      <c r="A163" t="s">
        <v>28</v>
      </c>
      <c r="B163" t="s">
        <v>51</v>
      </c>
      <c r="C163" t="s">
        <v>500</v>
      </c>
      <c r="D163" t="s">
        <v>505</v>
      </c>
      <c r="G163" t="s">
        <v>506</v>
      </c>
    </row>
    <row r="164" spans="1:7" x14ac:dyDescent="0.3">
      <c r="A164" t="s">
        <v>28</v>
      </c>
      <c r="B164" t="s">
        <v>51</v>
      </c>
      <c r="C164" t="s">
        <v>500</v>
      </c>
      <c r="D164" t="s">
        <v>507</v>
      </c>
      <c r="G164" t="s">
        <v>508</v>
      </c>
    </row>
    <row r="165" spans="1:7" x14ac:dyDescent="0.3">
      <c r="A165" t="s">
        <v>28</v>
      </c>
      <c r="B165" t="s">
        <v>107</v>
      </c>
      <c r="C165" t="s">
        <v>509</v>
      </c>
      <c r="D165" t="s">
        <v>510</v>
      </c>
      <c r="G165" t="s">
        <v>511</v>
      </c>
    </row>
    <row r="166" spans="1:7" x14ac:dyDescent="0.3">
      <c r="A166" t="s">
        <v>28</v>
      </c>
      <c r="B166" t="s">
        <v>107</v>
      </c>
      <c r="C166" t="s">
        <v>509</v>
      </c>
      <c r="D166" t="s">
        <v>512</v>
      </c>
      <c r="G166" t="s">
        <v>513</v>
      </c>
    </row>
    <row r="167" spans="1:7" x14ac:dyDescent="0.3">
      <c r="A167" t="s">
        <v>28</v>
      </c>
      <c r="B167" t="s">
        <v>107</v>
      </c>
      <c r="C167" t="s">
        <v>509</v>
      </c>
      <c r="D167" t="s">
        <v>514</v>
      </c>
      <c r="G167" t="s">
        <v>515</v>
      </c>
    </row>
    <row r="168" spans="1:7" x14ac:dyDescent="0.3">
      <c r="A168" t="s">
        <v>28</v>
      </c>
      <c r="B168" t="s">
        <v>107</v>
      </c>
      <c r="C168" t="s">
        <v>509</v>
      </c>
      <c r="D168" t="s">
        <v>516</v>
      </c>
      <c r="G168" t="s">
        <v>517</v>
      </c>
    </row>
    <row r="169" spans="1:7" x14ac:dyDescent="0.3">
      <c r="A169" t="s">
        <v>28</v>
      </c>
      <c r="B169" t="s">
        <v>107</v>
      </c>
      <c r="C169" t="s">
        <v>509</v>
      </c>
      <c r="D169" t="s">
        <v>518</v>
      </c>
      <c r="G169" t="s">
        <v>519</v>
      </c>
    </row>
    <row r="170" spans="1:7" x14ac:dyDescent="0.3">
      <c r="A170" t="s">
        <v>28</v>
      </c>
      <c r="B170" t="s">
        <v>107</v>
      </c>
      <c r="C170" t="s">
        <v>509</v>
      </c>
      <c r="D170" t="s">
        <v>520</v>
      </c>
      <c r="G170" t="s">
        <v>521</v>
      </c>
    </row>
    <row r="171" spans="1:7" x14ac:dyDescent="0.3">
      <c r="A171" t="s">
        <v>28</v>
      </c>
      <c r="B171" t="s">
        <v>107</v>
      </c>
      <c r="C171" t="s">
        <v>509</v>
      </c>
      <c r="D171" t="s">
        <v>522</v>
      </c>
      <c r="G171" t="s">
        <v>523</v>
      </c>
    </row>
    <row r="172" spans="1:7" x14ac:dyDescent="0.3">
      <c r="A172" t="s">
        <v>28</v>
      </c>
      <c r="B172" t="s">
        <v>107</v>
      </c>
      <c r="C172" t="s">
        <v>509</v>
      </c>
      <c r="D172" t="s">
        <v>524</v>
      </c>
      <c r="G172" t="s">
        <v>525</v>
      </c>
    </row>
    <row r="173" spans="1:7" x14ac:dyDescent="0.3">
      <c r="A173" t="s">
        <v>28</v>
      </c>
      <c r="B173" t="s">
        <v>107</v>
      </c>
      <c r="C173" t="s">
        <v>509</v>
      </c>
      <c r="D173" t="s">
        <v>526</v>
      </c>
      <c r="G173" t="s">
        <v>527</v>
      </c>
    </row>
    <row r="174" spans="1:7" x14ac:dyDescent="0.3">
      <c r="A174" t="s">
        <v>28</v>
      </c>
      <c r="B174" t="s">
        <v>109</v>
      </c>
      <c r="C174" t="s">
        <v>528</v>
      </c>
      <c r="D174" t="s">
        <v>529</v>
      </c>
      <c r="G174" t="s">
        <v>530</v>
      </c>
    </row>
    <row r="175" spans="1:7" x14ac:dyDescent="0.3">
      <c r="A175" t="s">
        <v>28</v>
      </c>
      <c r="B175" t="s">
        <v>44</v>
      </c>
      <c r="C175" t="s">
        <v>531</v>
      </c>
      <c r="D175" t="s">
        <v>532</v>
      </c>
      <c r="G175" t="s">
        <v>533</v>
      </c>
    </row>
    <row r="176" spans="1:7" x14ac:dyDescent="0.3">
      <c r="A176" t="s">
        <v>28</v>
      </c>
      <c r="B176" t="s">
        <v>44</v>
      </c>
      <c r="C176" t="s">
        <v>531</v>
      </c>
      <c r="D176" t="s">
        <v>534</v>
      </c>
      <c r="G176" t="s">
        <v>535</v>
      </c>
    </row>
    <row r="177" spans="1:7" x14ac:dyDescent="0.3">
      <c r="A177" t="s">
        <v>28</v>
      </c>
      <c r="B177" t="s">
        <v>44</v>
      </c>
      <c r="C177" t="s">
        <v>531</v>
      </c>
      <c r="D177" t="s">
        <v>536</v>
      </c>
      <c r="G177" t="s">
        <v>537</v>
      </c>
    </row>
    <row r="178" spans="1:7" x14ac:dyDescent="0.3">
      <c r="A178" t="s">
        <v>28</v>
      </c>
      <c r="B178" t="s">
        <v>44</v>
      </c>
      <c r="C178" t="s">
        <v>531</v>
      </c>
      <c r="D178" t="s">
        <v>538</v>
      </c>
      <c r="G178" t="s">
        <v>539</v>
      </c>
    </row>
    <row r="179" spans="1:7" x14ac:dyDescent="0.3">
      <c r="A179" t="s">
        <v>28</v>
      </c>
      <c r="B179" t="s">
        <v>44</v>
      </c>
      <c r="C179" t="s">
        <v>531</v>
      </c>
      <c r="D179" t="s">
        <v>540</v>
      </c>
      <c r="G179" t="s">
        <v>541</v>
      </c>
    </row>
    <row r="180" spans="1:7" x14ac:dyDescent="0.3">
      <c r="A180" t="s">
        <v>28</v>
      </c>
      <c r="B180" t="s">
        <v>44</v>
      </c>
      <c r="C180" t="s">
        <v>531</v>
      </c>
      <c r="D180" t="s">
        <v>542</v>
      </c>
      <c r="G180" t="s">
        <v>543</v>
      </c>
    </row>
    <row r="181" spans="1:7" x14ac:dyDescent="0.3">
      <c r="A181" t="s">
        <v>28</v>
      </c>
      <c r="B181" t="s">
        <v>44</v>
      </c>
      <c r="C181" t="s">
        <v>531</v>
      </c>
      <c r="D181" t="s">
        <v>544</v>
      </c>
      <c r="G181" t="s">
        <v>545</v>
      </c>
    </row>
    <row r="182" spans="1:7" x14ac:dyDescent="0.3">
      <c r="A182" t="s">
        <v>28</v>
      </c>
      <c r="B182" t="s">
        <v>44</v>
      </c>
      <c r="C182" t="s">
        <v>531</v>
      </c>
      <c r="D182" t="s">
        <v>546</v>
      </c>
      <c r="G182" t="s">
        <v>547</v>
      </c>
    </row>
    <row r="183" spans="1:7" x14ac:dyDescent="0.3">
      <c r="A183" t="s">
        <v>28</v>
      </c>
      <c r="B183" t="s">
        <v>44</v>
      </c>
      <c r="C183" t="s">
        <v>531</v>
      </c>
      <c r="D183" t="s">
        <v>548</v>
      </c>
      <c r="G183" t="s">
        <v>549</v>
      </c>
    </row>
    <row r="184" spans="1:7" x14ac:dyDescent="0.3">
      <c r="A184" t="s">
        <v>28</v>
      </c>
      <c r="B184" t="s">
        <v>44</v>
      </c>
      <c r="C184" t="s">
        <v>531</v>
      </c>
      <c r="D184" t="s">
        <v>550</v>
      </c>
      <c r="G184" t="s">
        <v>551</v>
      </c>
    </row>
    <row r="185" spans="1:7" x14ac:dyDescent="0.3">
      <c r="A185" t="s">
        <v>28</v>
      </c>
      <c r="B185" t="s">
        <v>44</v>
      </c>
      <c r="C185" t="s">
        <v>531</v>
      </c>
      <c r="D185" t="s">
        <v>552</v>
      </c>
      <c r="G185" t="s">
        <v>553</v>
      </c>
    </row>
    <row r="186" spans="1:7" x14ac:dyDescent="0.3">
      <c r="A186" t="s">
        <v>28</v>
      </c>
      <c r="B186" t="s">
        <v>44</v>
      </c>
      <c r="C186" t="s">
        <v>531</v>
      </c>
      <c r="D186" t="s">
        <v>554</v>
      </c>
      <c r="G186" t="s">
        <v>555</v>
      </c>
    </row>
    <row r="187" spans="1:7" x14ac:dyDescent="0.3">
      <c r="A187" t="s">
        <v>28</v>
      </c>
      <c r="B187" t="s">
        <v>44</v>
      </c>
      <c r="C187" t="s">
        <v>531</v>
      </c>
      <c r="D187" t="s">
        <v>556</v>
      </c>
      <c r="G187" t="s">
        <v>557</v>
      </c>
    </row>
    <row r="188" spans="1:7" x14ac:dyDescent="0.3">
      <c r="A188" t="s">
        <v>28</v>
      </c>
      <c r="B188" t="s">
        <v>44</v>
      </c>
      <c r="C188" t="s">
        <v>531</v>
      </c>
      <c r="D188" t="s">
        <v>558</v>
      </c>
      <c r="G188" t="s">
        <v>559</v>
      </c>
    </row>
    <row r="189" spans="1:7" x14ac:dyDescent="0.3">
      <c r="A189" t="s">
        <v>28</v>
      </c>
      <c r="B189" t="s">
        <v>44</v>
      </c>
      <c r="C189" t="s">
        <v>531</v>
      </c>
      <c r="D189" t="s">
        <v>560</v>
      </c>
      <c r="G189" t="s">
        <v>561</v>
      </c>
    </row>
    <row r="190" spans="1:7" x14ac:dyDescent="0.3">
      <c r="A190" t="s">
        <v>28</v>
      </c>
      <c r="B190" t="s">
        <v>44</v>
      </c>
      <c r="C190" t="s">
        <v>531</v>
      </c>
      <c r="D190" t="s">
        <v>562</v>
      </c>
      <c r="G190" t="s">
        <v>563</v>
      </c>
    </row>
    <row r="191" spans="1:7" x14ac:dyDescent="0.3">
      <c r="A191" t="s">
        <v>28</v>
      </c>
      <c r="B191" t="s">
        <v>44</v>
      </c>
      <c r="C191" t="s">
        <v>564</v>
      </c>
      <c r="D191" t="s">
        <v>565</v>
      </c>
      <c r="G191" t="s">
        <v>566</v>
      </c>
    </row>
    <row r="192" spans="1:7" x14ac:dyDescent="0.3">
      <c r="A192" t="s">
        <v>28</v>
      </c>
      <c r="B192" t="s">
        <v>44</v>
      </c>
      <c r="C192" t="s">
        <v>564</v>
      </c>
      <c r="D192" t="s">
        <v>567</v>
      </c>
      <c r="G192" t="s">
        <v>568</v>
      </c>
    </row>
    <row r="193" spans="1:7" x14ac:dyDescent="0.3">
      <c r="A193" t="s">
        <v>28</v>
      </c>
      <c r="B193" t="s">
        <v>44</v>
      </c>
      <c r="C193" t="s">
        <v>564</v>
      </c>
      <c r="D193" t="s">
        <v>569</v>
      </c>
      <c r="G193" t="s">
        <v>570</v>
      </c>
    </row>
    <row r="194" spans="1:7" x14ac:dyDescent="0.3">
      <c r="A194" t="s">
        <v>28</v>
      </c>
      <c r="B194" t="s">
        <v>44</v>
      </c>
      <c r="C194" t="s">
        <v>564</v>
      </c>
      <c r="D194" t="s">
        <v>571</v>
      </c>
      <c r="G194" t="s">
        <v>572</v>
      </c>
    </row>
    <row r="195" spans="1:7" x14ac:dyDescent="0.3">
      <c r="A195" t="s">
        <v>28</v>
      </c>
      <c r="B195" t="s">
        <v>44</v>
      </c>
      <c r="C195" t="s">
        <v>564</v>
      </c>
      <c r="D195" t="s">
        <v>573</v>
      </c>
      <c r="G195" t="s">
        <v>574</v>
      </c>
    </row>
    <row r="196" spans="1:7" x14ac:dyDescent="0.3">
      <c r="A196" t="s">
        <v>28</v>
      </c>
      <c r="B196" t="s">
        <v>44</v>
      </c>
      <c r="C196" t="s">
        <v>564</v>
      </c>
      <c r="D196" t="s">
        <v>575</v>
      </c>
      <c r="G196" t="s">
        <v>576</v>
      </c>
    </row>
    <row r="197" spans="1:7" x14ac:dyDescent="0.3">
      <c r="A197" t="s">
        <v>28</v>
      </c>
      <c r="B197" t="s">
        <v>44</v>
      </c>
      <c r="C197" t="s">
        <v>564</v>
      </c>
      <c r="D197" t="s">
        <v>577</v>
      </c>
      <c r="G197" t="s">
        <v>578</v>
      </c>
    </row>
    <row r="198" spans="1:7" x14ac:dyDescent="0.3">
      <c r="A198" t="s">
        <v>28</v>
      </c>
      <c r="B198" t="s">
        <v>44</v>
      </c>
      <c r="C198" t="s">
        <v>564</v>
      </c>
      <c r="D198" t="s">
        <v>579</v>
      </c>
      <c r="G198" t="s">
        <v>580</v>
      </c>
    </row>
    <row r="199" spans="1:7" x14ac:dyDescent="0.3">
      <c r="A199" t="s">
        <v>28</v>
      </c>
      <c r="B199" t="s">
        <v>44</v>
      </c>
      <c r="C199" t="s">
        <v>564</v>
      </c>
      <c r="D199" t="s">
        <v>581</v>
      </c>
      <c r="G199" t="s">
        <v>582</v>
      </c>
    </row>
    <row r="200" spans="1:7" x14ac:dyDescent="0.3">
      <c r="A200" t="s">
        <v>28</v>
      </c>
      <c r="B200" t="s">
        <v>44</v>
      </c>
      <c r="C200" t="s">
        <v>564</v>
      </c>
      <c r="D200" t="s">
        <v>583</v>
      </c>
      <c r="G200" t="s">
        <v>584</v>
      </c>
    </row>
    <row r="201" spans="1:7" x14ac:dyDescent="0.3">
      <c r="A201" t="s">
        <v>28</v>
      </c>
      <c r="B201" t="s">
        <v>44</v>
      </c>
      <c r="C201" t="s">
        <v>564</v>
      </c>
      <c r="D201" t="s">
        <v>585</v>
      </c>
      <c r="G201" t="s">
        <v>586</v>
      </c>
    </row>
    <row r="202" spans="1:7" x14ac:dyDescent="0.3">
      <c r="A202" t="s">
        <v>28</v>
      </c>
      <c r="B202" t="s">
        <v>44</v>
      </c>
      <c r="C202" t="s">
        <v>564</v>
      </c>
      <c r="D202" t="s">
        <v>587</v>
      </c>
      <c r="G202" t="s">
        <v>588</v>
      </c>
    </row>
    <row r="203" spans="1:7" x14ac:dyDescent="0.3">
      <c r="A203" t="s">
        <v>28</v>
      </c>
      <c r="B203" t="s">
        <v>44</v>
      </c>
      <c r="C203" t="s">
        <v>589</v>
      </c>
      <c r="D203" t="s">
        <v>590</v>
      </c>
      <c r="G203" t="s">
        <v>591</v>
      </c>
    </row>
    <row r="204" spans="1:7" x14ac:dyDescent="0.3">
      <c r="A204" t="s">
        <v>28</v>
      </c>
      <c r="B204" t="s">
        <v>44</v>
      </c>
      <c r="C204" t="s">
        <v>589</v>
      </c>
      <c r="D204" t="s">
        <v>592</v>
      </c>
      <c r="G204" t="s">
        <v>593</v>
      </c>
    </row>
    <row r="205" spans="1:7" x14ac:dyDescent="0.3">
      <c r="A205" t="s">
        <v>28</v>
      </c>
      <c r="B205" t="s">
        <v>44</v>
      </c>
      <c r="C205" t="s">
        <v>589</v>
      </c>
      <c r="D205" t="s">
        <v>594</v>
      </c>
      <c r="G205" t="s">
        <v>595</v>
      </c>
    </row>
    <row r="206" spans="1:7" x14ac:dyDescent="0.3">
      <c r="A206" t="s">
        <v>28</v>
      </c>
      <c r="B206" t="s">
        <v>44</v>
      </c>
      <c r="C206" t="s">
        <v>589</v>
      </c>
      <c r="D206" t="s">
        <v>596</v>
      </c>
      <c r="G206" t="s">
        <v>597</v>
      </c>
    </row>
    <row r="207" spans="1:7" x14ac:dyDescent="0.3">
      <c r="A207" t="s">
        <v>28</v>
      </c>
      <c r="B207" t="s">
        <v>44</v>
      </c>
      <c r="C207" t="s">
        <v>598</v>
      </c>
      <c r="D207" t="s">
        <v>599</v>
      </c>
      <c r="G207" t="s">
        <v>600</v>
      </c>
    </row>
    <row r="208" spans="1:7" x14ac:dyDescent="0.3">
      <c r="A208" t="s">
        <v>28</v>
      </c>
      <c r="B208" t="s">
        <v>44</v>
      </c>
      <c r="C208" t="s">
        <v>598</v>
      </c>
      <c r="D208" t="s">
        <v>601</v>
      </c>
      <c r="G208" t="s">
        <v>602</v>
      </c>
    </row>
    <row r="209" spans="1:7" x14ac:dyDescent="0.3">
      <c r="A209" t="s">
        <v>28</v>
      </c>
      <c r="B209" t="s">
        <v>44</v>
      </c>
      <c r="C209" t="s">
        <v>598</v>
      </c>
      <c r="D209" t="s">
        <v>603</v>
      </c>
      <c r="G209" t="s">
        <v>604</v>
      </c>
    </row>
    <row r="210" spans="1:7" x14ac:dyDescent="0.3">
      <c r="A210" t="s">
        <v>28</v>
      </c>
      <c r="B210" t="s">
        <v>44</v>
      </c>
      <c r="C210" t="s">
        <v>598</v>
      </c>
      <c r="D210" t="s">
        <v>605</v>
      </c>
      <c r="G210" t="s">
        <v>606</v>
      </c>
    </row>
    <row r="211" spans="1:7" x14ac:dyDescent="0.3">
      <c r="A211" t="s">
        <v>28</v>
      </c>
      <c r="B211" t="s">
        <v>44</v>
      </c>
      <c r="C211" t="s">
        <v>598</v>
      </c>
      <c r="D211" t="s">
        <v>607</v>
      </c>
      <c r="G211" t="s">
        <v>608</v>
      </c>
    </row>
    <row r="212" spans="1:7" x14ac:dyDescent="0.3">
      <c r="A212" t="s">
        <v>28</v>
      </c>
      <c r="B212" t="s">
        <v>44</v>
      </c>
      <c r="C212" t="s">
        <v>598</v>
      </c>
      <c r="D212" t="s">
        <v>609</v>
      </c>
      <c r="G212" t="s">
        <v>610</v>
      </c>
    </row>
    <row r="213" spans="1:7" x14ac:dyDescent="0.3">
      <c r="A213" t="s">
        <v>28</v>
      </c>
      <c r="B213" t="s">
        <v>44</v>
      </c>
      <c r="C213" t="s">
        <v>611</v>
      </c>
      <c r="D213" t="s">
        <v>612</v>
      </c>
      <c r="G213" t="s">
        <v>613</v>
      </c>
    </row>
    <row r="214" spans="1:7" x14ac:dyDescent="0.3">
      <c r="A214" t="s">
        <v>28</v>
      </c>
      <c r="B214" t="s">
        <v>44</v>
      </c>
      <c r="C214" t="s">
        <v>611</v>
      </c>
      <c r="D214" t="s">
        <v>614</v>
      </c>
      <c r="G214" t="s">
        <v>615</v>
      </c>
    </row>
    <row r="215" spans="1:7" x14ac:dyDescent="0.3">
      <c r="A215" t="s">
        <v>28</v>
      </c>
      <c r="B215" t="s">
        <v>44</v>
      </c>
      <c r="C215" t="s">
        <v>611</v>
      </c>
      <c r="D215" t="s">
        <v>616</v>
      </c>
      <c r="G215" t="s">
        <v>617</v>
      </c>
    </row>
    <row r="216" spans="1:7" x14ac:dyDescent="0.3">
      <c r="A216" t="s">
        <v>28</v>
      </c>
      <c r="B216" t="s">
        <v>44</v>
      </c>
      <c r="C216" t="s">
        <v>618</v>
      </c>
      <c r="D216" t="s">
        <v>619</v>
      </c>
      <c r="G216" t="s">
        <v>620</v>
      </c>
    </row>
    <row r="217" spans="1:7" x14ac:dyDescent="0.3">
      <c r="A217" t="s">
        <v>28</v>
      </c>
      <c r="B217" t="s">
        <v>112</v>
      </c>
      <c r="C217" t="s">
        <v>621</v>
      </c>
      <c r="D217" t="s">
        <v>622</v>
      </c>
      <c r="G217" t="s">
        <v>623</v>
      </c>
    </row>
    <row r="218" spans="1:7" x14ac:dyDescent="0.3">
      <c r="A218" t="s">
        <v>28</v>
      </c>
      <c r="B218" t="s">
        <v>112</v>
      </c>
      <c r="C218" t="s">
        <v>621</v>
      </c>
      <c r="D218" t="s">
        <v>624</v>
      </c>
      <c r="G218" t="s">
        <v>625</v>
      </c>
    </row>
    <row r="219" spans="1:7" x14ac:dyDescent="0.3">
      <c r="A219" t="s">
        <v>28</v>
      </c>
      <c r="B219" t="s">
        <v>112</v>
      </c>
      <c r="C219" t="s">
        <v>621</v>
      </c>
      <c r="D219" t="s">
        <v>626</v>
      </c>
      <c r="G219" t="s">
        <v>627</v>
      </c>
    </row>
    <row r="220" spans="1:7" x14ac:dyDescent="0.3">
      <c r="A220" t="s">
        <v>28</v>
      </c>
      <c r="B220" t="s">
        <v>112</v>
      </c>
      <c r="C220" t="s">
        <v>621</v>
      </c>
      <c r="D220" t="s">
        <v>628</v>
      </c>
      <c r="G220" t="s">
        <v>629</v>
      </c>
    </row>
    <row r="221" spans="1:7" x14ac:dyDescent="0.3">
      <c r="A221" t="s">
        <v>28</v>
      </c>
      <c r="B221" t="s">
        <v>112</v>
      </c>
      <c r="C221" t="s">
        <v>621</v>
      </c>
      <c r="D221" t="s">
        <v>630</v>
      </c>
      <c r="G221" t="s">
        <v>631</v>
      </c>
    </row>
    <row r="222" spans="1:7" x14ac:dyDescent="0.3">
      <c r="A222" t="s">
        <v>28</v>
      </c>
      <c r="B222" t="s">
        <v>112</v>
      </c>
      <c r="C222" t="s">
        <v>621</v>
      </c>
      <c r="D222" t="s">
        <v>632</v>
      </c>
      <c r="G222" t="s">
        <v>633</v>
      </c>
    </row>
    <row r="223" spans="1:7" x14ac:dyDescent="0.3">
      <c r="A223" t="s">
        <v>28</v>
      </c>
      <c r="B223" t="s">
        <v>112</v>
      </c>
      <c r="C223" t="s">
        <v>621</v>
      </c>
      <c r="D223" t="s">
        <v>634</v>
      </c>
      <c r="G223" t="s">
        <v>635</v>
      </c>
    </row>
    <row r="224" spans="1:7" x14ac:dyDescent="0.3">
      <c r="A224" t="s">
        <v>28</v>
      </c>
      <c r="B224" t="s">
        <v>112</v>
      </c>
      <c r="C224" t="s">
        <v>621</v>
      </c>
      <c r="D224" t="s">
        <v>636</v>
      </c>
      <c r="G224" t="s">
        <v>637</v>
      </c>
    </row>
    <row r="225" spans="1:7" x14ac:dyDescent="0.3">
      <c r="A225" t="s">
        <v>28</v>
      </c>
      <c r="B225" t="s">
        <v>112</v>
      </c>
      <c r="C225" t="s">
        <v>621</v>
      </c>
      <c r="D225" t="s">
        <v>638</v>
      </c>
      <c r="G225" t="s">
        <v>639</v>
      </c>
    </row>
    <row r="226" spans="1:7" x14ac:dyDescent="0.3">
      <c r="A226" t="s">
        <v>28</v>
      </c>
      <c r="B226" t="s">
        <v>112</v>
      </c>
      <c r="C226" t="s">
        <v>621</v>
      </c>
      <c r="D226" t="s">
        <v>640</v>
      </c>
      <c r="G226" t="s">
        <v>641</v>
      </c>
    </row>
    <row r="227" spans="1:7" x14ac:dyDescent="0.3">
      <c r="A227" t="s">
        <v>28</v>
      </c>
      <c r="B227" t="s">
        <v>112</v>
      </c>
      <c r="C227" t="s">
        <v>621</v>
      </c>
      <c r="D227" t="s">
        <v>642</v>
      </c>
      <c r="G227" t="s">
        <v>643</v>
      </c>
    </row>
    <row r="228" spans="1:7" x14ac:dyDescent="0.3">
      <c r="A228" t="s">
        <v>28</v>
      </c>
      <c r="B228" t="s">
        <v>112</v>
      </c>
      <c r="C228" t="s">
        <v>621</v>
      </c>
      <c r="D228" t="s">
        <v>644</v>
      </c>
      <c r="G228" t="s">
        <v>645</v>
      </c>
    </row>
    <row r="229" spans="1:7" x14ac:dyDescent="0.3">
      <c r="A229" t="s">
        <v>28</v>
      </c>
      <c r="B229" t="s">
        <v>112</v>
      </c>
      <c r="C229" t="s">
        <v>621</v>
      </c>
      <c r="D229" t="s">
        <v>646</v>
      </c>
      <c r="G229" t="s">
        <v>647</v>
      </c>
    </row>
    <row r="230" spans="1:7" x14ac:dyDescent="0.3">
      <c r="A230" t="s">
        <v>28</v>
      </c>
      <c r="B230" t="s">
        <v>116</v>
      </c>
      <c r="C230" t="s">
        <v>648</v>
      </c>
      <c r="D230" t="s">
        <v>649</v>
      </c>
      <c r="G230" t="s">
        <v>650</v>
      </c>
    </row>
    <row r="231" spans="1:7" x14ac:dyDescent="0.3">
      <c r="A231" t="s">
        <v>28</v>
      </c>
      <c r="B231" t="s">
        <v>116</v>
      </c>
      <c r="C231" t="s">
        <v>648</v>
      </c>
      <c r="D231" t="s">
        <v>651</v>
      </c>
      <c r="G231" t="s">
        <v>652</v>
      </c>
    </row>
    <row r="232" spans="1:7" x14ac:dyDescent="0.3">
      <c r="A232" t="s">
        <v>28</v>
      </c>
      <c r="B232" t="s">
        <v>116</v>
      </c>
      <c r="C232" t="s">
        <v>648</v>
      </c>
      <c r="D232" t="s">
        <v>653</v>
      </c>
      <c r="G232" t="s">
        <v>654</v>
      </c>
    </row>
    <row r="233" spans="1:7" x14ac:dyDescent="0.3">
      <c r="A233" t="s">
        <v>28</v>
      </c>
      <c r="B233" t="s">
        <v>116</v>
      </c>
      <c r="C233" t="s">
        <v>648</v>
      </c>
      <c r="D233" t="s">
        <v>655</v>
      </c>
      <c r="G233" t="s">
        <v>656</v>
      </c>
    </row>
    <row r="234" spans="1:7" x14ac:dyDescent="0.3">
      <c r="A234" t="s">
        <v>28</v>
      </c>
      <c r="B234" t="s">
        <v>116</v>
      </c>
      <c r="C234" t="s">
        <v>648</v>
      </c>
      <c r="D234" t="s">
        <v>657</v>
      </c>
      <c r="G234" t="s">
        <v>658</v>
      </c>
    </row>
    <row r="235" spans="1:7" x14ac:dyDescent="0.3">
      <c r="A235" t="s">
        <v>28</v>
      </c>
      <c r="B235" t="s">
        <v>116</v>
      </c>
      <c r="C235" t="s">
        <v>648</v>
      </c>
      <c r="D235" t="s">
        <v>659</v>
      </c>
      <c r="G235" t="s">
        <v>660</v>
      </c>
    </row>
    <row r="236" spans="1:7" x14ac:dyDescent="0.3">
      <c r="A236" t="s">
        <v>28</v>
      </c>
      <c r="B236" t="s">
        <v>116</v>
      </c>
      <c r="C236" t="s">
        <v>648</v>
      </c>
      <c r="D236" t="s">
        <v>661</v>
      </c>
      <c r="G236" t="s">
        <v>662</v>
      </c>
    </row>
    <row r="237" spans="1:7" x14ac:dyDescent="0.3">
      <c r="A237" t="s">
        <v>28</v>
      </c>
      <c r="B237" t="s">
        <v>116</v>
      </c>
      <c r="C237" t="s">
        <v>648</v>
      </c>
      <c r="D237" t="s">
        <v>663</v>
      </c>
      <c r="G237" t="s">
        <v>664</v>
      </c>
    </row>
    <row r="238" spans="1:7" x14ac:dyDescent="0.3">
      <c r="A238" t="s">
        <v>28</v>
      </c>
      <c r="B238" t="s">
        <v>116</v>
      </c>
      <c r="C238" t="s">
        <v>648</v>
      </c>
      <c r="D238" t="s">
        <v>665</v>
      </c>
      <c r="G238" t="s">
        <v>666</v>
      </c>
    </row>
    <row r="239" spans="1:7" x14ac:dyDescent="0.3">
      <c r="A239" t="s">
        <v>28</v>
      </c>
      <c r="B239" t="s">
        <v>116</v>
      </c>
      <c r="C239" t="s">
        <v>648</v>
      </c>
      <c r="D239" t="s">
        <v>667</v>
      </c>
      <c r="G239" t="s">
        <v>668</v>
      </c>
    </row>
    <row r="240" spans="1:7" x14ac:dyDescent="0.3">
      <c r="A240" t="s">
        <v>28</v>
      </c>
      <c r="B240" t="s">
        <v>116</v>
      </c>
      <c r="C240" t="s">
        <v>648</v>
      </c>
      <c r="D240" t="s">
        <v>669</v>
      </c>
      <c r="G240" t="s">
        <v>670</v>
      </c>
    </row>
    <row r="241" spans="1:7" x14ac:dyDescent="0.3">
      <c r="A241" t="s">
        <v>28</v>
      </c>
      <c r="B241" t="s">
        <v>118</v>
      </c>
      <c r="C241" t="s">
        <v>671</v>
      </c>
      <c r="D241" t="s">
        <v>672</v>
      </c>
      <c r="G241" t="s">
        <v>673</v>
      </c>
    </row>
    <row r="242" spans="1:7" x14ac:dyDescent="0.3">
      <c r="A242" t="s">
        <v>28</v>
      </c>
      <c r="B242" t="s">
        <v>118</v>
      </c>
      <c r="C242" t="s">
        <v>671</v>
      </c>
      <c r="D242" t="s">
        <v>674</v>
      </c>
      <c r="G242" t="s">
        <v>675</v>
      </c>
    </row>
    <row r="243" spans="1:7" x14ac:dyDescent="0.3">
      <c r="A243" t="s">
        <v>28</v>
      </c>
      <c r="B243" t="s">
        <v>118</v>
      </c>
      <c r="C243" t="s">
        <v>671</v>
      </c>
      <c r="D243" t="s">
        <v>676</v>
      </c>
      <c r="G243" t="s">
        <v>677</v>
      </c>
    </row>
    <row r="244" spans="1:7" x14ac:dyDescent="0.3">
      <c r="A244" t="s">
        <v>28</v>
      </c>
      <c r="B244" t="s">
        <v>118</v>
      </c>
      <c r="C244" t="s">
        <v>671</v>
      </c>
      <c r="D244" t="s">
        <v>678</v>
      </c>
      <c r="G244" t="s">
        <v>679</v>
      </c>
    </row>
    <row r="245" spans="1:7" x14ac:dyDescent="0.3">
      <c r="A245" t="s">
        <v>28</v>
      </c>
      <c r="B245" t="s">
        <v>118</v>
      </c>
      <c r="C245" t="s">
        <v>671</v>
      </c>
      <c r="D245" t="s">
        <v>680</v>
      </c>
      <c r="G245" t="s">
        <v>681</v>
      </c>
    </row>
    <row r="246" spans="1:7" x14ac:dyDescent="0.3">
      <c r="A246" t="s">
        <v>28</v>
      </c>
      <c r="B246" t="s">
        <v>118</v>
      </c>
      <c r="C246" t="s">
        <v>671</v>
      </c>
      <c r="D246" t="s">
        <v>682</v>
      </c>
      <c r="G246" t="s">
        <v>683</v>
      </c>
    </row>
    <row r="247" spans="1:7" x14ac:dyDescent="0.3">
      <c r="A247" t="s">
        <v>28</v>
      </c>
      <c r="B247" t="s">
        <v>118</v>
      </c>
      <c r="C247" t="s">
        <v>671</v>
      </c>
      <c r="D247" t="s">
        <v>684</v>
      </c>
      <c r="G247" t="s">
        <v>685</v>
      </c>
    </row>
    <row r="248" spans="1:7" x14ac:dyDescent="0.3">
      <c r="A248" t="s">
        <v>28</v>
      </c>
      <c r="B248" t="s">
        <v>118</v>
      </c>
      <c r="C248" t="s">
        <v>671</v>
      </c>
      <c r="D248" t="s">
        <v>686</v>
      </c>
      <c r="G248" t="s">
        <v>687</v>
      </c>
    </row>
    <row r="249" spans="1:7" x14ac:dyDescent="0.3">
      <c r="A249" t="s">
        <v>28</v>
      </c>
      <c r="B249" t="s">
        <v>118</v>
      </c>
      <c r="C249" t="s">
        <v>671</v>
      </c>
      <c r="D249" t="s">
        <v>688</v>
      </c>
      <c r="G249" t="s">
        <v>689</v>
      </c>
    </row>
    <row r="250" spans="1:7" x14ac:dyDescent="0.3">
      <c r="A250" t="s">
        <v>28</v>
      </c>
      <c r="B250" t="s">
        <v>118</v>
      </c>
      <c r="C250" t="s">
        <v>671</v>
      </c>
      <c r="D250" t="s">
        <v>690</v>
      </c>
      <c r="G250" t="s">
        <v>691</v>
      </c>
    </row>
    <row r="251" spans="1:7" x14ac:dyDescent="0.3">
      <c r="A251" t="s">
        <v>28</v>
      </c>
      <c r="B251" t="s">
        <v>118</v>
      </c>
      <c r="C251" t="s">
        <v>671</v>
      </c>
      <c r="D251" t="s">
        <v>692</v>
      </c>
      <c r="G251" t="s">
        <v>693</v>
      </c>
    </row>
    <row r="252" spans="1:7" x14ac:dyDescent="0.3">
      <c r="A252" t="s">
        <v>28</v>
      </c>
      <c r="B252" t="s">
        <v>118</v>
      </c>
      <c r="C252" t="s">
        <v>671</v>
      </c>
      <c r="D252" t="s">
        <v>694</v>
      </c>
      <c r="G252" t="s">
        <v>695</v>
      </c>
    </row>
    <row r="253" spans="1:7" x14ac:dyDescent="0.3">
      <c r="A253" t="s">
        <v>28</v>
      </c>
      <c r="B253" t="s">
        <v>118</v>
      </c>
      <c r="C253" t="s">
        <v>671</v>
      </c>
      <c r="D253" t="s">
        <v>696</v>
      </c>
      <c r="G253" t="s">
        <v>697</v>
      </c>
    </row>
    <row r="254" spans="1:7" x14ac:dyDescent="0.3">
      <c r="A254" t="s">
        <v>28</v>
      </c>
      <c r="B254" t="s">
        <v>120</v>
      </c>
      <c r="C254" t="s">
        <v>698</v>
      </c>
      <c r="D254" t="s">
        <v>699</v>
      </c>
      <c r="G254" t="s">
        <v>700</v>
      </c>
    </row>
    <row r="255" spans="1:7" x14ac:dyDescent="0.3">
      <c r="A255" t="s">
        <v>28</v>
      </c>
      <c r="B255" t="s">
        <v>120</v>
      </c>
      <c r="C255" t="s">
        <v>698</v>
      </c>
      <c r="D255" t="s">
        <v>701</v>
      </c>
      <c r="G255" t="s">
        <v>702</v>
      </c>
    </row>
    <row r="256" spans="1:7" x14ac:dyDescent="0.3">
      <c r="A256" t="s">
        <v>28</v>
      </c>
      <c r="B256" t="s">
        <v>120</v>
      </c>
      <c r="C256" t="s">
        <v>698</v>
      </c>
      <c r="D256" t="s">
        <v>703</v>
      </c>
      <c r="G256" t="s">
        <v>704</v>
      </c>
    </row>
    <row r="257" spans="1:7" x14ac:dyDescent="0.3">
      <c r="A257" t="s">
        <v>28</v>
      </c>
      <c r="B257" t="s">
        <v>120</v>
      </c>
      <c r="C257" t="s">
        <v>698</v>
      </c>
      <c r="D257" t="s">
        <v>705</v>
      </c>
      <c r="G257" t="s">
        <v>706</v>
      </c>
    </row>
    <row r="258" spans="1:7" x14ac:dyDescent="0.3">
      <c r="A258" t="s">
        <v>28</v>
      </c>
      <c r="B258" t="s">
        <v>120</v>
      </c>
      <c r="C258" t="s">
        <v>698</v>
      </c>
      <c r="D258" t="s">
        <v>707</v>
      </c>
      <c r="G258" t="s">
        <v>708</v>
      </c>
    </row>
    <row r="259" spans="1:7" x14ac:dyDescent="0.3">
      <c r="A259" t="s">
        <v>28</v>
      </c>
      <c r="B259" t="s">
        <v>120</v>
      </c>
      <c r="C259" t="s">
        <v>698</v>
      </c>
      <c r="D259" t="s">
        <v>709</v>
      </c>
      <c r="G259" t="s">
        <v>710</v>
      </c>
    </row>
    <row r="260" spans="1:7" x14ac:dyDescent="0.3">
      <c r="A260" t="s">
        <v>28</v>
      </c>
      <c r="B260" t="s">
        <v>120</v>
      </c>
      <c r="C260" t="s">
        <v>698</v>
      </c>
      <c r="D260" t="s">
        <v>711</v>
      </c>
      <c r="G260" t="s">
        <v>712</v>
      </c>
    </row>
    <row r="261" spans="1:7" x14ac:dyDescent="0.3">
      <c r="A261" t="s">
        <v>28</v>
      </c>
      <c r="B261" t="s">
        <v>120</v>
      </c>
      <c r="C261" t="s">
        <v>698</v>
      </c>
      <c r="D261" t="s">
        <v>713</v>
      </c>
      <c r="G261" t="s">
        <v>714</v>
      </c>
    </row>
    <row r="262" spans="1:7" x14ac:dyDescent="0.3">
      <c r="A262" t="s">
        <v>28</v>
      </c>
      <c r="B262" t="s">
        <v>120</v>
      </c>
      <c r="C262" t="s">
        <v>698</v>
      </c>
      <c r="D262" t="s">
        <v>715</v>
      </c>
      <c r="G262" t="s">
        <v>716</v>
      </c>
    </row>
    <row r="263" spans="1:7" x14ac:dyDescent="0.3">
      <c r="A263" t="s">
        <v>28</v>
      </c>
      <c r="B263" t="s">
        <v>120</v>
      </c>
      <c r="C263" t="s">
        <v>698</v>
      </c>
      <c r="D263" t="s">
        <v>717</v>
      </c>
      <c r="G263" t="s">
        <v>718</v>
      </c>
    </row>
    <row r="264" spans="1:7" x14ac:dyDescent="0.3">
      <c r="A264" t="s">
        <v>28</v>
      </c>
      <c r="B264" t="s">
        <v>120</v>
      </c>
      <c r="C264" t="s">
        <v>698</v>
      </c>
      <c r="D264" t="s">
        <v>719</v>
      </c>
      <c r="G264" t="s">
        <v>720</v>
      </c>
    </row>
    <row r="265" spans="1:7" x14ac:dyDescent="0.3">
      <c r="A265" t="s">
        <v>28</v>
      </c>
      <c r="B265" t="s">
        <v>120</v>
      </c>
      <c r="C265" t="s">
        <v>698</v>
      </c>
      <c r="D265" t="s">
        <v>721</v>
      </c>
      <c r="G265" t="s">
        <v>722</v>
      </c>
    </row>
    <row r="266" spans="1:7" x14ac:dyDescent="0.3">
      <c r="A266" t="s">
        <v>28</v>
      </c>
      <c r="B266" t="s">
        <v>120</v>
      </c>
      <c r="C266" t="s">
        <v>698</v>
      </c>
      <c r="D266" t="s">
        <v>723</v>
      </c>
      <c r="G266" t="s">
        <v>724</v>
      </c>
    </row>
    <row r="267" spans="1:7" x14ac:dyDescent="0.3">
      <c r="A267" t="s">
        <v>28</v>
      </c>
      <c r="B267" t="s">
        <v>120</v>
      </c>
      <c r="C267" t="s">
        <v>698</v>
      </c>
      <c r="D267" t="s">
        <v>725</v>
      </c>
      <c r="G267" t="s">
        <v>726</v>
      </c>
    </row>
    <row r="268" spans="1:7" x14ac:dyDescent="0.3">
      <c r="A268" t="s">
        <v>28</v>
      </c>
      <c r="B268" t="s">
        <v>120</v>
      </c>
      <c r="C268" t="s">
        <v>698</v>
      </c>
      <c r="D268" t="s">
        <v>727</v>
      </c>
      <c r="G268" t="s">
        <v>728</v>
      </c>
    </row>
    <row r="269" spans="1:7" x14ac:dyDescent="0.3">
      <c r="A269" t="s">
        <v>28</v>
      </c>
      <c r="B269" t="s">
        <v>120</v>
      </c>
      <c r="C269" t="s">
        <v>698</v>
      </c>
      <c r="D269" t="s">
        <v>729</v>
      </c>
      <c r="G269" t="s">
        <v>730</v>
      </c>
    </row>
    <row r="270" spans="1:7" x14ac:dyDescent="0.3">
      <c r="A270" t="s">
        <v>28</v>
      </c>
      <c r="B270" t="s">
        <v>120</v>
      </c>
      <c r="C270" t="s">
        <v>698</v>
      </c>
      <c r="D270" t="s">
        <v>731</v>
      </c>
      <c r="G270" t="s">
        <v>732</v>
      </c>
    </row>
    <row r="271" spans="1:7" x14ac:dyDescent="0.3">
      <c r="A271" t="s">
        <v>28</v>
      </c>
      <c r="B271" t="s">
        <v>120</v>
      </c>
      <c r="C271" t="s">
        <v>698</v>
      </c>
      <c r="D271" t="s">
        <v>733</v>
      </c>
      <c r="G271" t="s">
        <v>734</v>
      </c>
    </row>
    <row r="272" spans="1:7" x14ac:dyDescent="0.3">
      <c r="A272" t="s">
        <v>28</v>
      </c>
      <c r="B272" t="s">
        <v>120</v>
      </c>
      <c r="C272" t="s">
        <v>698</v>
      </c>
      <c r="D272" t="s">
        <v>735</v>
      </c>
      <c r="G272" t="s">
        <v>736</v>
      </c>
    </row>
    <row r="273" spans="1:7" x14ac:dyDescent="0.3">
      <c r="A273" t="s">
        <v>28</v>
      </c>
      <c r="B273" t="s">
        <v>120</v>
      </c>
      <c r="C273" t="s">
        <v>698</v>
      </c>
      <c r="D273" t="s">
        <v>737</v>
      </c>
      <c r="G273" t="s">
        <v>738</v>
      </c>
    </row>
    <row r="274" spans="1:7" x14ac:dyDescent="0.3">
      <c r="A274" t="s">
        <v>28</v>
      </c>
      <c r="B274" t="s">
        <v>120</v>
      </c>
      <c r="C274" t="s">
        <v>698</v>
      </c>
      <c r="D274" t="s">
        <v>739</v>
      </c>
      <c r="G274" t="s">
        <v>740</v>
      </c>
    </row>
    <row r="275" spans="1:7" x14ac:dyDescent="0.3">
      <c r="A275" t="s">
        <v>28</v>
      </c>
      <c r="B275" t="s">
        <v>120</v>
      </c>
      <c r="C275" t="s">
        <v>698</v>
      </c>
      <c r="D275" t="s">
        <v>741</v>
      </c>
      <c r="G275" t="s">
        <v>742</v>
      </c>
    </row>
    <row r="276" spans="1:7" x14ac:dyDescent="0.3">
      <c r="A276" t="s">
        <v>28</v>
      </c>
      <c r="B276" t="s">
        <v>120</v>
      </c>
      <c r="C276" t="s">
        <v>698</v>
      </c>
      <c r="D276" t="s">
        <v>743</v>
      </c>
      <c r="G276" t="s">
        <v>744</v>
      </c>
    </row>
    <row r="277" spans="1:7" x14ac:dyDescent="0.3">
      <c r="A277" t="s">
        <v>28</v>
      </c>
      <c r="B277" t="s">
        <v>120</v>
      </c>
      <c r="C277" t="s">
        <v>698</v>
      </c>
      <c r="D277" t="s">
        <v>745</v>
      </c>
      <c r="G277" t="s">
        <v>746</v>
      </c>
    </row>
    <row r="278" spans="1:7" x14ac:dyDescent="0.3">
      <c r="A278" t="s">
        <v>28</v>
      </c>
      <c r="B278" t="s">
        <v>120</v>
      </c>
      <c r="C278" t="s">
        <v>698</v>
      </c>
      <c r="D278" t="s">
        <v>747</v>
      </c>
      <c r="G278" t="s">
        <v>748</v>
      </c>
    </row>
    <row r="279" spans="1:7" x14ac:dyDescent="0.3">
      <c r="A279" t="s">
        <v>28</v>
      </c>
      <c r="B279" t="s">
        <v>120</v>
      </c>
      <c r="C279" t="s">
        <v>698</v>
      </c>
      <c r="D279" t="s">
        <v>749</v>
      </c>
      <c r="G279" t="s">
        <v>750</v>
      </c>
    </row>
    <row r="280" spans="1:7" x14ac:dyDescent="0.3">
      <c r="A280" t="s">
        <v>28</v>
      </c>
      <c r="B280" t="s">
        <v>122</v>
      </c>
      <c r="C280" t="s">
        <v>751</v>
      </c>
      <c r="D280" t="s">
        <v>752</v>
      </c>
      <c r="G280" t="s">
        <v>753</v>
      </c>
    </row>
    <row r="281" spans="1:7" x14ac:dyDescent="0.3">
      <c r="A281" t="s">
        <v>28</v>
      </c>
      <c r="B281" t="s">
        <v>122</v>
      </c>
      <c r="C281" t="s">
        <v>751</v>
      </c>
      <c r="D281" t="s">
        <v>754</v>
      </c>
      <c r="G281" t="s">
        <v>755</v>
      </c>
    </row>
    <row r="282" spans="1:7" x14ac:dyDescent="0.3">
      <c r="A282" t="s">
        <v>28</v>
      </c>
      <c r="B282" t="s">
        <v>122</v>
      </c>
      <c r="C282" t="s">
        <v>751</v>
      </c>
      <c r="D282" t="s">
        <v>756</v>
      </c>
      <c r="G282" t="s">
        <v>757</v>
      </c>
    </row>
    <row r="283" spans="1:7" x14ac:dyDescent="0.3">
      <c r="A283" t="s">
        <v>28</v>
      </c>
      <c r="B283" t="s">
        <v>122</v>
      </c>
      <c r="C283" t="s">
        <v>751</v>
      </c>
      <c r="D283" t="s">
        <v>758</v>
      </c>
      <c r="G283" t="s">
        <v>759</v>
      </c>
    </row>
    <row r="284" spans="1:7" x14ac:dyDescent="0.3">
      <c r="A284" t="s">
        <v>28</v>
      </c>
      <c r="B284" t="s">
        <v>122</v>
      </c>
      <c r="C284" t="s">
        <v>751</v>
      </c>
      <c r="D284" t="s">
        <v>760</v>
      </c>
      <c r="G284" t="s">
        <v>761</v>
      </c>
    </row>
    <row r="285" spans="1:7" x14ac:dyDescent="0.3">
      <c r="A285" t="s">
        <v>28</v>
      </c>
      <c r="B285" t="s">
        <v>122</v>
      </c>
      <c r="C285" t="s">
        <v>751</v>
      </c>
      <c r="D285" t="s">
        <v>762</v>
      </c>
      <c r="G285" t="s">
        <v>763</v>
      </c>
    </row>
    <row r="286" spans="1:7" x14ac:dyDescent="0.3">
      <c r="A286" t="s">
        <v>28</v>
      </c>
      <c r="B286" t="s">
        <v>122</v>
      </c>
      <c r="C286" t="s">
        <v>751</v>
      </c>
      <c r="D286" t="s">
        <v>764</v>
      </c>
      <c r="G286" t="s">
        <v>765</v>
      </c>
    </row>
    <row r="287" spans="1:7" x14ac:dyDescent="0.3">
      <c r="A287" t="s">
        <v>28</v>
      </c>
      <c r="B287" t="s">
        <v>122</v>
      </c>
      <c r="C287" t="s">
        <v>751</v>
      </c>
      <c r="D287" t="s">
        <v>766</v>
      </c>
      <c r="G287" t="s">
        <v>767</v>
      </c>
    </row>
    <row r="288" spans="1:7" x14ac:dyDescent="0.3">
      <c r="A288" t="s">
        <v>28</v>
      </c>
      <c r="B288" t="s">
        <v>122</v>
      </c>
      <c r="C288" t="s">
        <v>751</v>
      </c>
      <c r="D288" t="s">
        <v>768</v>
      </c>
      <c r="G288" t="s">
        <v>769</v>
      </c>
    </row>
    <row r="289" spans="1:7" x14ac:dyDescent="0.3">
      <c r="A289" t="s">
        <v>28</v>
      </c>
      <c r="B289" t="s">
        <v>122</v>
      </c>
      <c r="C289" t="s">
        <v>751</v>
      </c>
      <c r="D289" t="s">
        <v>770</v>
      </c>
      <c r="G289" t="s">
        <v>771</v>
      </c>
    </row>
    <row r="290" spans="1:7" x14ac:dyDescent="0.3">
      <c r="A290" t="s">
        <v>28</v>
      </c>
      <c r="B290" t="s">
        <v>122</v>
      </c>
      <c r="C290" t="s">
        <v>751</v>
      </c>
      <c r="D290" t="s">
        <v>772</v>
      </c>
      <c r="G290" t="s">
        <v>773</v>
      </c>
    </row>
    <row r="291" spans="1:7" x14ac:dyDescent="0.3">
      <c r="A291" t="s">
        <v>28</v>
      </c>
      <c r="B291" t="s">
        <v>122</v>
      </c>
      <c r="C291" t="s">
        <v>751</v>
      </c>
      <c r="D291" t="s">
        <v>774</v>
      </c>
      <c r="G291" t="s">
        <v>775</v>
      </c>
    </row>
    <row r="292" spans="1:7" x14ac:dyDescent="0.3">
      <c r="A292" t="s">
        <v>28</v>
      </c>
      <c r="B292" t="s">
        <v>122</v>
      </c>
      <c r="C292" t="s">
        <v>751</v>
      </c>
      <c r="D292" t="s">
        <v>776</v>
      </c>
      <c r="G292" t="s">
        <v>777</v>
      </c>
    </row>
    <row r="293" spans="1:7" x14ac:dyDescent="0.3">
      <c r="A293" t="s">
        <v>28</v>
      </c>
      <c r="B293" t="s">
        <v>122</v>
      </c>
      <c r="C293" t="s">
        <v>751</v>
      </c>
      <c r="D293" t="s">
        <v>778</v>
      </c>
      <c r="G293" t="s">
        <v>779</v>
      </c>
    </row>
    <row r="294" spans="1:7" x14ac:dyDescent="0.3">
      <c r="A294" t="s">
        <v>28</v>
      </c>
      <c r="B294" t="s">
        <v>124</v>
      </c>
      <c r="C294" t="s">
        <v>780</v>
      </c>
      <c r="D294" t="s">
        <v>781</v>
      </c>
      <c r="G294" t="s">
        <v>782</v>
      </c>
    </row>
    <row r="295" spans="1:7" x14ac:dyDescent="0.3">
      <c r="A295" t="s">
        <v>28</v>
      </c>
      <c r="B295" t="s">
        <v>124</v>
      </c>
      <c r="C295" t="s">
        <v>780</v>
      </c>
      <c r="D295" t="s">
        <v>783</v>
      </c>
      <c r="G295" t="s">
        <v>784</v>
      </c>
    </row>
    <row r="296" spans="1:7" x14ac:dyDescent="0.3">
      <c r="A296" t="s">
        <v>28</v>
      </c>
      <c r="B296" t="s">
        <v>124</v>
      </c>
      <c r="C296" t="s">
        <v>780</v>
      </c>
      <c r="D296" t="s">
        <v>785</v>
      </c>
      <c r="G296" t="s">
        <v>786</v>
      </c>
    </row>
    <row r="297" spans="1:7" x14ac:dyDescent="0.3">
      <c r="A297" t="s">
        <v>28</v>
      </c>
      <c r="B297" t="s">
        <v>124</v>
      </c>
      <c r="C297" t="s">
        <v>780</v>
      </c>
      <c r="D297" t="s">
        <v>787</v>
      </c>
      <c r="G297" t="s">
        <v>788</v>
      </c>
    </row>
    <row r="298" spans="1:7" x14ac:dyDescent="0.3">
      <c r="A298" t="s">
        <v>28</v>
      </c>
      <c r="B298" t="s">
        <v>124</v>
      </c>
      <c r="C298" t="s">
        <v>780</v>
      </c>
      <c r="D298" t="s">
        <v>789</v>
      </c>
      <c r="G298" t="s">
        <v>790</v>
      </c>
    </row>
    <row r="299" spans="1:7" x14ac:dyDescent="0.3">
      <c r="A299" t="s">
        <v>28</v>
      </c>
      <c r="B299" t="s">
        <v>124</v>
      </c>
      <c r="C299" t="s">
        <v>780</v>
      </c>
      <c r="D299" t="s">
        <v>791</v>
      </c>
      <c r="G299" t="s">
        <v>792</v>
      </c>
    </row>
    <row r="300" spans="1:7" x14ac:dyDescent="0.3">
      <c r="A300" t="s">
        <v>28</v>
      </c>
      <c r="B300" t="s">
        <v>124</v>
      </c>
      <c r="C300" t="s">
        <v>780</v>
      </c>
      <c r="D300" t="s">
        <v>793</v>
      </c>
      <c r="G300" t="s">
        <v>794</v>
      </c>
    </row>
    <row r="301" spans="1:7" x14ac:dyDescent="0.3">
      <c r="A301" t="s">
        <v>28</v>
      </c>
      <c r="B301" t="s">
        <v>124</v>
      </c>
      <c r="C301" t="s">
        <v>780</v>
      </c>
      <c r="D301" t="s">
        <v>795</v>
      </c>
      <c r="G301" t="s">
        <v>796</v>
      </c>
    </row>
    <row r="302" spans="1:7" x14ac:dyDescent="0.3">
      <c r="A302" t="s">
        <v>28</v>
      </c>
      <c r="B302" t="s">
        <v>124</v>
      </c>
      <c r="C302" t="s">
        <v>780</v>
      </c>
      <c r="D302" t="s">
        <v>797</v>
      </c>
      <c r="G302" t="s">
        <v>798</v>
      </c>
    </row>
    <row r="303" spans="1:7" x14ac:dyDescent="0.3">
      <c r="A303" t="s">
        <v>28</v>
      </c>
      <c r="B303" t="s">
        <v>124</v>
      </c>
      <c r="C303" t="s">
        <v>780</v>
      </c>
      <c r="D303" t="s">
        <v>799</v>
      </c>
      <c r="G303" t="s">
        <v>800</v>
      </c>
    </row>
    <row r="304" spans="1:7" x14ac:dyDescent="0.3">
      <c r="A304" t="s">
        <v>28</v>
      </c>
      <c r="B304" t="s">
        <v>124</v>
      </c>
      <c r="C304" t="s">
        <v>780</v>
      </c>
      <c r="D304" t="s">
        <v>801</v>
      </c>
      <c r="G304" t="s">
        <v>802</v>
      </c>
    </row>
    <row r="305" spans="1:7" x14ac:dyDescent="0.3">
      <c r="A305" t="s">
        <v>28</v>
      </c>
      <c r="B305" t="s">
        <v>124</v>
      </c>
      <c r="C305" t="s">
        <v>780</v>
      </c>
      <c r="D305" t="s">
        <v>803</v>
      </c>
      <c r="G305" t="s">
        <v>804</v>
      </c>
    </row>
    <row r="306" spans="1:7" x14ac:dyDescent="0.3">
      <c r="A306" t="s">
        <v>28</v>
      </c>
      <c r="B306" t="s">
        <v>124</v>
      </c>
      <c r="C306" t="s">
        <v>780</v>
      </c>
      <c r="D306" t="s">
        <v>805</v>
      </c>
      <c r="G306" t="s">
        <v>806</v>
      </c>
    </row>
    <row r="307" spans="1:7" x14ac:dyDescent="0.3">
      <c r="A307" t="s">
        <v>28</v>
      </c>
      <c r="B307" t="s">
        <v>124</v>
      </c>
      <c r="C307" t="s">
        <v>780</v>
      </c>
      <c r="D307" t="s">
        <v>807</v>
      </c>
      <c r="G307" t="s">
        <v>808</v>
      </c>
    </row>
    <row r="308" spans="1:7" x14ac:dyDescent="0.3">
      <c r="A308" t="s">
        <v>28</v>
      </c>
      <c r="B308" t="s">
        <v>124</v>
      </c>
      <c r="C308" t="s">
        <v>780</v>
      </c>
      <c r="D308" t="s">
        <v>809</v>
      </c>
      <c r="G308" t="s">
        <v>810</v>
      </c>
    </row>
    <row r="309" spans="1:7" x14ac:dyDescent="0.3">
      <c r="A309" t="s">
        <v>28</v>
      </c>
      <c r="B309" t="s">
        <v>124</v>
      </c>
      <c r="C309" t="s">
        <v>780</v>
      </c>
      <c r="D309" t="s">
        <v>811</v>
      </c>
      <c r="G309" t="s">
        <v>812</v>
      </c>
    </row>
    <row r="310" spans="1:7" x14ac:dyDescent="0.3">
      <c r="A310" t="s">
        <v>28</v>
      </c>
      <c r="B310" t="s">
        <v>124</v>
      </c>
      <c r="C310" t="s">
        <v>780</v>
      </c>
      <c r="D310" t="s">
        <v>813</v>
      </c>
      <c r="G310" t="s">
        <v>814</v>
      </c>
    </row>
    <row r="311" spans="1:7" x14ac:dyDescent="0.3">
      <c r="A311" t="s">
        <v>28</v>
      </c>
      <c r="B311" t="s">
        <v>41</v>
      </c>
      <c r="C311" t="s">
        <v>815</v>
      </c>
      <c r="D311" t="s">
        <v>816</v>
      </c>
      <c r="G311" t="s">
        <v>817</v>
      </c>
    </row>
    <row r="312" spans="1:7" x14ac:dyDescent="0.3">
      <c r="A312" t="s">
        <v>28</v>
      </c>
      <c r="B312" t="s">
        <v>41</v>
      </c>
      <c r="C312" t="s">
        <v>815</v>
      </c>
      <c r="D312" t="s">
        <v>818</v>
      </c>
      <c r="G312" t="s">
        <v>819</v>
      </c>
    </row>
    <row r="313" spans="1:7" x14ac:dyDescent="0.3">
      <c r="A313" t="s">
        <v>28</v>
      </c>
      <c r="B313" t="s">
        <v>41</v>
      </c>
      <c r="C313" t="s">
        <v>815</v>
      </c>
      <c r="D313" t="s">
        <v>820</v>
      </c>
      <c r="G313" t="s">
        <v>821</v>
      </c>
    </row>
    <row r="314" spans="1:7" x14ac:dyDescent="0.3">
      <c r="A314" t="s">
        <v>28</v>
      </c>
      <c r="B314" t="s">
        <v>41</v>
      </c>
      <c r="C314" t="s">
        <v>815</v>
      </c>
      <c r="D314" t="s">
        <v>822</v>
      </c>
      <c r="G314" t="s">
        <v>823</v>
      </c>
    </row>
    <row r="315" spans="1:7" x14ac:dyDescent="0.3">
      <c r="A315" t="s">
        <v>28</v>
      </c>
      <c r="B315" t="s">
        <v>41</v>
      </c>
      <c r="C315" t="s">
        <v>815</v>
      </c>
      <c r="D315" t="s">
        <v>824</v>
      </c>
      <c r="G315" t="s">
        <v>825</v>
      </c>
    </row>
    <row r="316" spans="1:7" x14ac:dyDescent="0.3">
      <c r="A316" t="s">
        <v>28</v>
      </c>
      <c r="B316" t="s">
        <v>41</v>
      </c>
      <c r="C316" t="s">
        <v>815</v>
      </c>
      <c r="D316" t="s">
        <v>826</v>
      </c>
      <c r="G316" t="s">
        <v>827</v>
      </c>
    </row>
    <row r="317" spans="1:7" x14ac:dyDescent="0.3">
      <c r="A317" t="s">
        <v>28</v>
      </c>
      <c r="B317" t="s">
        <v>41</v>
      </c>
      <c r="C317" t="s">
        <v>815</v>
      </c>
      <c r="D317" t="s">
        <v>828</v>
      </c>
      <c r="G317" t="s">
        <v>829</v>
      </c>
    </row>
    <row r="318" spans="1:7" x14ac:dyDescent="0.3">
      <c r="A318" t="s">
        <v>28</v>
      </c>
      <c r="B318" t="s">
        <v>41</v>
      </c>
      <c r="C318" t="s">
        <v>815</v>
      </c>
      <c r="D318" t="s">
        <v>830</v>
      </c>
      <c r="G318" t="s">
        <v>831</v>
      </c>
    </row>
    <row r="319" spans="1:7" x14ac:dyDescent="0.3">
      <c r="A319" t="s">
        <v>28</v>
      </c>
      <c r="B319" t="s">
        <v>41</v>
      </c>
      <c r="C319" t="s">
        <v>815</v>
      </c>
      <c r="D319" t="s">
        <v>832</v>
      </c>
      <c r="G319" t="s">
        <v>833</v>
      </c>
    </row>
    <row r="320" spans="1:7" x14ac:dyDescent="0.3">
      <c r="A320" t="s">
        <v>28</v>
      </c>
      <c r="B320" t="s">
        <v>41</v>
      </c>
      <c r="C320" t="s">
        <v>815</v>
      </c>
      <c r="D320" t="s">
        <v>834</v>
      </c>
      <c r="G320" t="s">
        <v>835</v>
      </c>
    </row>
    <row r="321" spans="1:7" x14ac:dyDescent="0.3">
      <c r="A321" t="s">
        <v>28</v>
      </c>
      <c r="B321" t="s">
        <v>41</v>
      </c>
      <c r="C321" t="s">
        <v>815</v>
      </c>
      <c r="D321" t="s">
        <v>836</v>
      </c>
      <c r="G321" t="s">
        <v>837</v>
      </c>
    </row>
    <row r="322" spans="1:7" x14ac:dyDescent="0.3">
      <c r="A322" t="s">
        <v>28</v>
      </c>
      <c r="B322" t="s">
        <v>41</v>
      </c>
      <c r="C322" t="s">
        <v>838</v>
      </c>
      <c r="D322" t="s">
        <v>839</v>
      </c>
      <c r="G322" t="s">
        <v>840</v>
      </c>
    </row>
    <row r="323" spans="1:7" x14ac:dyDescent="0.3">
      <c r="A323" t="s">
        <v>28</v>
      </c>
      <c r="B323" t="s">
        <v>41</v>
      </c>
      <c r="C323" t="s">
        <v>838</v>
      </c>
      <c r="D323" t="s">
        <v>841</v>
      </c>
      <c r="G323" t="s">
        <v>842</v>
      </c>
    </row>
    <row r="324" spans="1:7" x14ac:dyDescent="0.3">
      <c r="A324" t="s">
        <v>28</v>
      </c>
      <c r="B324" t="s">
        <v>41</v>
      </c>
      <c r="C324" t="s">
        <v>838</v>
      </c>
      <c r="D324" t="s">
        <v>843</v>
      </c>
      <c r="G324" t="s">
        <v>844</v>
      </c>
    </row>
    <row r="325" spans="1:7" x14ac:dyDescent="0.3">
      <c r="A325" t="s">
        <v>28</v>
      </c>
      <c r="B325" t="s">
        <v>41</v>
      </c>
      <c r="C325" t="s">
        <v>838</v>
      </c>
      <c r="D325" t="s">
        <v>845</v>
      </c>
      <c r="G325" t="s">
        <v>846</v>
      </c>
    </row>
    <row r="326" spans="1:7" x14ac:dyDescent="0.3">
      <c r="A326" t="s">
        <v>28</v>
      </c>
      <c r="B326" t="s">
        <v>41</v>
      </c>
      <c r="C326" t="s">
        <v>838</v>
      </c>
      <c r="D326" t="s">
        <v>847</v>
      </c>
      <c r="G326" t="s">
        <v>848</v>
      </c>
    </row>
    <row r="327" spans="1:7" x14ac:dyDescent="0.3">
      <c r="A327" t="s">
        <v>28</v>
      </c>
      <c r="B327" t="s">
        <v>41</v>
      </c>
      <c r="C327" t="s">
        <v>838</v>
      </c>
      <c r="D327" t="s">
        <v>849</v>
      </c>
      <c r="G327" t="s">
        <v>850</v>
      </c>
    </row>
    <row r="328" spans="1:7" x14ac:dyDescent="0.3">
      <c r="A328" t="s">
        <v>28</v>
      </c>
      <c r="B328" t="s">
        <v>41</v>
      </c>
      <c r="C328" t="s">
        <v>838</v>
      </c>
      <c r="D328" t="s">
        <v>851</v>
      </c>
      <c r="G328" t="s">
        <v>852</v>
      </c>
    </row>
    <row r="329" spans="1:7" x14ac:dyDescent="0.3">
      <c r="A329" t="s">
        <v>28</v>
      </c>
      <c r="B329" t="s">
        <v>41</v>
      </c>
      <c r="C329" t="s">
        <v>838</v>
      </c>
      <c r="D329" t="s">
        <v>853</v>
      </c>
      <c r="G329" t="s">
        <v>854</v>
      </c>
    </row>
    <row r="330" spans="1:7" x14ac:dyDescent="0.3">
      <c r="A330" t="s">
        <v>28</v>
      </c>
      <c r="B330" t="s">
        <v>41</v>
      </c>
      <c r="C330" t="s">
        <v>838</v>
      </c>
      <c r="D330" t="s">
        <v>855</v>
      </c>
      <c r="G330" t="s">
        <v>856</v>
      </c>
    </row>
    <row r="331" spans="1:7" x14ac:dyDescent="0.3">
      <c r="A331" t="s">
        <v>28</v>
      </c>
      <c r="B331" t="s">
        <v>41</v>
      </c>
      <c r="C331" t="s">
        <v>838</v>
      </c>
      <c r="D331" t="s">
        <v>857</v>
      </c>
      <c r="G331" t="s">
        <v>858</v>
      </c>
    </row>
    <row r="332" spans="1:7" x14ac:dyDescent="0.3">
      <c r="A332" t="s">
        <v>28</v>
      </c>
      <c r="B332" t="s">
        <v>41</v>
      </c>
      <c r="C332" t="s">
        <v>838</v>
      </c>
      <c r="D332" t="s">
        <v>859</v>
      </c>
      <c r="G332" t="s">
        <v>860</v>
      </c>
    </row>
    <row r="333" spans="1:7" x14ac:dyDescent="0.3">
      <c r="A333" t="s">
        <v>28</v>
      </c>
      <c r="B333" t="s">
        <v>41</v>
      </c>
      <c r="C333" t="s">
        <v>838</v>
      </c>
      <c r="D333" t="s">
        <v>861</v>
      </c>
      <c r="G333" t="s">
        <v>862</v>
      </c>
    </row>
    <row r="334" spans="1:7" x14ac:dyDescent="0.3">
      <c r="A334" t="s">
        <v>28</v>
      </c>
      <c r="B334" t="s">
        <v>41</v>
      </c>
      <c r="C334" t="s">
        <v>838</v>
      </c>
      <c r="D334" t="s">
        <v>863</v>
      </c>
      <c r="G334" t="s">
        <v>864</v>
      </c>
    </row>
    <row r="335" spans="1:7" x14ac:dyDescent="0.3">
      <c r="A335" t="s">
        <v>28</v>
      </c>
      <c r="B335" t="s">
        <v>41</v>
      </c>
      <c r="C335" t="s">
        <v>838</v>
      </c>
      <c r="D335" t="s">
        <v>865</v>
      </c>
      <c r="G335" t="s">
        <v>866</v>
      </c>
    </row>
    <row r="336" spans="1:7" x14ac:dyDescent="0.3">
      <c r="A336" t="s">
        <v>28</v>
      </c>
      <c r="B336" t="s">
        <v>127</v>
      </c>
      <c r="C336" t="s">
        <v>867</v>
      </c>
      <c r="D336" t="s">
        <v>868</v>
      </c>
      <c r="G336" t="s">
        <v>869</v>
      </c>
    </row>
    <row r="337" spans="1:7" x14ac:dyDescent="0.3">
      <c r="A337" t="s">
        <v>28</v>
      </c>
      <c r="B337" t="s">
        <v>127</v>
      </c>
      <c r="C337" t="s">
        <v>867</v>
      </c>
      <c r="D337" t="s">
        <v>870</v>
      </c>
      <c r="G337" t="s">
        <v>871</v>
      </c>
    </row>
    <row r="338" spans="1:7" x14ac:dyDescent="0.3">
      <c r="A338" t="s">
        <v>28</v>
      </c>
      <c r="B338" t="s">
        <v>127</v>
      </c>
      <c r="C338" t="s">
        <v>867</v>
      </c>
      <c r="D338" t="s">
        <v>872</v>
      </c>
      <c r="G338" t="s">
        <v>873</v>
      </c>
    </row>
    <row r="339" spans="1:7" x14ac:dyDescent="0.3">
      <c r="A339" t="s">
        <v>28</v>
      </c>
      <c r="B339" t="s">
        <v>127</v>
      </c>
      <c r="C339" t="s">
        <v>867</v>
      </c>
      <c r="D339" t="s">
        <v>874</v>
      </c>
      <c r="G339" t="s">
        <v>875</v>
      </c>
    </row>
    <row r="340" spans="1:7" x14ac:dyDescent="0.3">
      <c r="A340" t="s">
        <v>28</v>
      </c>
      <c r="B340" t="s">
        <v>129</v>
      </c>
      <c r="C340" t="s">
        <v>876</v>
      </c>
      <c r="D340" t="s">
        <v>877</v>
      </c>
      <c r="G340" t="s">
        <v>878</v>
      </c>
    </row>
    <row r="341" spans="1:7" x14ac:dyDescent="0.3">
      <c r="A341" t="s">
        <v>28</v>
      </c>
      <c r="B341" t="s">
        <v>129</v>
      </c>
      <c r="C341" t="s">
        <v>876</v>
      </c>
      <c r="D341" t="s">
        <v>879</v>
      </c>
      <c r="G341" t="s">
        <v>880</v>
      </c>
    </row>
    <row r="342" spans="1:7" x14ac:dyDescent="0.3">
      <c r="A342" t="s">
        <v>28</v>
      </c>
      <c r="B342" t="s">
        <v>129</v>
      </c>
      <c r="C342" t="s">
        <v>876</v>
      </c>
      <c r="D342" t="s">
        <v>881</v>
      </c>
      <c r="G342" t="s">
        <v>882</v>
      </c>
    </row>
    <row r="343" spans="1:7" x14ac:dyDescent="0.3">
      <c r="A343" t="s">
        <v>28</v>
      </c>
      <c r="B343" t="s">
        <v>129</v>
      </c>
      <c r="C343" t="s">
        <v>876</v>
      </c>
      <c r="D343" t="s">
        <v>883</v>
      </c>
      <c r="G343" t="s">
        <v>884</v>
      </c>
    </row>
    <row r="344" spans="1:7" x14ac:dyDescent="0.3">
      <c r="A344" t="s">
        <v>28</v>
      </c>
      <c r="B344" t="s">
        <v>129</v>
      </c>
      <c r="C344" t="s">
        <v>876</v>
      </c>
      <c r="D344" t="s">
        <v>885</v>
      </c>
      <c r="G344" t="s">
        <v>886</v>
      </c>
    </row>
    <row r="345" spans="1:7" x14ac:dyDescent="0.3">
      <c r="A345" t="s">
        <v>28</v>
      </c>
      <c r="B345" t="s">
        <v>129</v>
      </c>
      <c r="C345" t="s">
        <v>876</v>
      </c>
      <c r="D345" t="s">
        <v>887</v>
      </c>
      <c r="G345" t="s">
        <v>888</v>
      </c>
    </row>
    <row r="346" spans="1:7" x14ac:dyDescent="0.3">
      <c r="A346" t="s">
        <v>28</v>
      </c>
      <c r="B346" t="s">
        <v>129</v>
      </c>
      <c r="C346" t="s">
        <v>876</v>
      </c>
      <c r="D346" t="s">
        <v>889</v>
      </c>
      <c r="G346" t="s">
        <v>890</v>
      </c>
    </row>
    <row r="347" spans="1:7" x14ac:dyDescent="0.3">
      <c r="A347" t="s">
        <v>28</v>
      </c>
      <c r="B347" t="s">
        <v>129</v>
      </c>
      <c r="C347" t="s">
        <v>876</v>
      </c>
      <c r="D347" t="s">
        <v>891</v>
      </c>
      <c r="G347" t="s">
        <v>892</v>
      </c>
    </row>
    <row r="348" spans="1:7" x14ac:dyDescent="0.3">
      <c r="A348" t="s">
        <v>28</v>
      </c>
      <c r="B348" t="s">
        <v>129</v>
      </c>
      <c r="C348" t="s">
        <v>876</v>
      </c>
      <c r="D348" t="s">
        <v>893</v>
      </c>
      <c r="G348" t="s">
        <v>894</v>
      </c>
    </row>
    <row r="349" spans="1:7" x14ac:dyDescent="0.3">
      <c r="A349" t="s">
        <v>28</v>
      </c>
      <c r="B349" t="s">
        <v>129</v>
      </c>
      <c r="C349" t="s">
        <v>876</v>
      </c>
      <c r="D349" t="s">
        <v>895</v>
      </c>
      <c r="G349" t="s">
        <v>896</v>
      </c>
    </row>
    <row r="350" spans="1:7" x14ac:dyDescent="0.3">
      <c r="A350" t="s">
        <v>28</v>
      </c>
      <c r="B350" t="s">
        <v>129</v>
      </c>
      <c r="C350" t="s">
        <v>876</v>
      </c>
      <c r="D350" t="s">
        <v>897</v>
      </c>
      <c r="G350" t="s">
        <v>898</v>
      </c>
    </row>
    <row r="351" spans="1:7" x14ac:dyDescent="0.3">
      <c r="A351" t="s">
        <v>28</v>
      </c>
      <c r="B351" t="s">
        <v>129</v>
      </c>
      <c r="C351" t="s">
        <v>876</v>
      </c>
      <c r="D351" t="s">
        <v>899</v>
      </c>
      <c r="G351" t="s">
        <v>900</v>
      </c>
    </row>
    <row r="352" spans="1:7" x14ac:dyDescent="0.3">
      <c r="A352" t="s">
        <v>28</v>
      </c>
      <c r="B352" t="s">
        <v>129</v>
      </c>
      <c r="C352" t="s">
        <v>876</v>
      </c>
      <c r="D352" t="s">
        <v>901</v>
      </c>
      <c r="G352" t="s">
        <v>902</v>
      </c>
    </row>
    <row r="353" spans="1:7" x14ac:dyDescent="0.3">
      <c r="A353" t="s">
        <v>28</v>
      </c>
      <c r="B353" t="s">
        <v>129</v>
      </c>
      <c r="C353" t="s">
        <v>876</v>
      </c>
      <c r="D353" t="s">
        <v>903</v>
      </c>
      <c r="G353" t="s">
        <v>904</v>
      </c>
    </row>
    <row r="354" spans="1:7" x14ac:dyDescent="0.3">
      <c r="A354" t="s">
        <v>28</v>
      </c>
      <c r="B354" t="s">
        <v>129</v>
      </c>
      <c r="C354" t="s">
        <v>876</v>
      </c>
      <c r="D354" t="s">
        <v>905</v>
      </c>
      <c r="G354" t="s">
        <v>906</v>
      </c>
    </row>
    <row r="355" spans="1:7" x14ac:dyDescent="0.3">
      <c r="A355" t="s">
        <v>28</v>
      </c>
      <c r="B355" t="s">
        <v>129</v>
      </c>
      <c r="C355" t="s">
        <v>876</v>
      </c>
      <c r="D355" t="s">
        <v>907</v>
      </c>
      <c r="G355" t="s">
        <v>908</v>
      </c>
    </row>
    <row r="356" spans="1:7" x14ac:dyDescent="0.3">
      <c r="A356" t="s">
        <v>28</v>
      </c>
      <c r="B356" t="s">
        <v>129</v>
      </c>
      <c r="C356" t="s">
        <v>876</v>
      </c>
      <c r="D356" t="s">
        <v>909</v>
      </c>
      <c r="G356" t="s">
        <v>910</v>
      </c>
    </row>
    <row r="357" spans="1:7" x14ac:dyDescent="0.3">
      <c r="A357" t="s">
        <v>28</v>
      </c>
      <c r="B357" t="s">
        <v>129</v>
      </c>
      <c r="C357" t="s">
        <v>876</v>
      </c>
      <c r="D357" t="s">
        <v>911</v>
      </c>
      <c r="G357" t="s">
        <v>912</v>
      </c>
    </row>
    <row r="358" spans="1:7" x14ac:dyDescent="0.3">
      <c r="A358" t="s">
        <v>28</v>
      </c>
      <c r="B358" t="s">
        <v>129</v>
      </c>
      <c r="C358" t="s">
        <v>876</v>
      </c>
      <c r="D358" t="s">
        <v>913</v>
      </c>
      <c r="G358" t="s">
        <v>914</v>
      </c>
    </row>
    <row r="359" spans="1:7" x14ac:dyDescent="0.3">
      <c r="A359" t="s">
        <v>28</v>
      </c>
      <c r="B359" t="s">
        <v>129</v>
      </c>
      <c r="C359" t="s">
        <v>876</v>
      </c>
      <c r="D359" t="s">
        <v>915</v>
      </c>
      <c r="G359" t="s">
        <v>916</v>
      </c>
    </row>
    <row r="360" spans="1:7" x14ac:dyDescent="0.3">
      <c r="A360" t="s">
        <v>28</v>
      </c>
      <c r="B360" t="s">
        <v>129</v>
      </c>
      <c r="C360" t="s">
        <v>876</v>
      </c>
      <c r="D360" t="s">
        <v>917</v>
      </c>
      <c r="G360" t="s">
        <v>918</v>
      </c>
    </row>
    <row r="361" spans="1:7" x14ac:dyDescent="0.3">
      <c r="A361" t="s">
        <v>28</v>
      </c>
      <c r="B361" t="s">
        <v>129</v>
      </c>
      <c r="C361" t="s">
        <v>876</v>
      </c>
      <c r="D361" t="s">
        <v>919</v>
      </c>
      <c r="G361" t="s">
        <v>920</v>
      </c>
    </row>
    <row r="362" spans="1:7" x14ac:dyDescent="0.3">
      <c r="A362" t="s">
        <v>28</v>
      </c>
      <c r="B362" t="s">
        <v>129</v>
      </c>
      <c r="C362" t="s">
        <v>876</v>
      </c>
      <c r="D362" t="s">
        <v>921</v>
      </c>
      <c r="G362" t="s">
        <v>922</v>
      </c>
    </row>
    <row r="363" spans="1:7" x14ac:dyDescent="0.3">
      <c r="A363" t="s">
        <v>28</v>
      </c>
      <c r="B363" t="s">
        <v>129</v>
      </c>
      <c r="C363" t="s">
        <v>876</v>
      </c>
      <c r="D363" t="s">
        <v>923</v>
      </c>
      <c r="G363" t="s">
        <v>924</v>
      </c>
    </row>
    <row r="364" spans="1:7" x14ac:dyDescent="0.3">
      <c r="A364" t="s">
        <v>28</v>
      </c>
      <c r="B364" t="s">
        <v>129</v>
      </c>
      <c r="C364" t="s">
        <v>876</v>
      </c>
      <c r="D364" t="s">
        <v>925</v>
      </c>
      <c r="G364" t="s">
        <v>926</v>
      </c>
    </row>
    <row r="365" spans="1:7" x14ac:dyDescent="0.3">
      <c r="A365" t="s">
        <v>28</v>
      </c>
      <c r="B365" t="s">
        <v>129</v>
      </c>
      <c r="C365" t="s">
        <v>876</v>
      </c>
      <c r="D365" t="s">
        <v>927</v>
      </c>
      <c r="G365" t="s">
        <v>928</v>
      </c>
    </row>
    <row r="366" spans="1:7" x14ac:dyDescent="0.3">
      <c r="A366" t="s">
        <v>28</v>
      </c>
      <c r="B366" t="s">
        <v>129</v>
      </c>
      <c r="C366" t="s">
        <v>876</v>
      </c>
      <c r="D366" t="s">
        <v>929</v>
      </c>
      <c r="G366" t="s">
        <v>930</v>
      </c>
    </row>
    <row r="367" spans="1:7" x14ac:dyDescent="0.3">
      <c r="A367" t="s">
        <v>28</v>
      </c>
      <c r="B367" t="s">
        <v>129</v>
      </c>
      <c r="C367" t="s">
        <v>876</v>
      </c>
      <c r="D367" t="s">
        <v>931</v>
      </c>
      <c r="G367" t="s">
        <v>932</v>
      </c>
    </row>
    <row r="368" spans="1:7" x14ac:dyDescent="0.3">
      <c r="A368" t="s">
        <v>28</v>
      </c>
      <c r="B368" t="s">
        <v>131</v>
      </c>
      <c r="C368" t="s">
        <v>933</v>
      </c>
      <c r="D368" t="s">
        <v>934</v>
      </c>
      <c r="G368" t="s">
        <v>935</v>
      </c>
    </row>
    <row r="369" spans="1:7" x14ac:dyDescent="0.3">
      <c r="A369" t="s">
        <v>28</v>
      </c>
      <c r="B369" t="s">
        <v>131</v>
      </c>
      <c r="C369" t="s">
        <v>933</v>
      </c>
      <c r="D369" t="s">
        <v>936</v>
      </c>
      <c r="G369" t="s">
        <v>937</v>
      </c>
    </row>
    <row r="370" spans="1:7" x14ac:dyDescent="0.3">
      <c r="A370" t="s">
        <v>28</v>
      </c>
      <c r="B370" t="s">
        <v>131</v>
      </c>
      <c r="C370" t="s">
        <v>933</v>
      </c>
      <c r="D370" t="s">
        <v>938</v>
      </c>
      <c r="G370" t="s">
        <v>939</v>
      </c>
    </row>
    <row r="371" spans="1:7" x14ac:dyDescent="0.3">
      <c r="A371" t="s">
        <v>28</v>
      </c>
      <c r="B371" t="s">
        <v>131</v>
      </c>
      <c r="C371" t="s">
        <v>933</v>
      </c>
      <c r="D371" t="s">
        <v>940</v>
      </c>
      <c r="G371" t="s">
        <v>941</v>
      </c>
    </row>
    <row r="372" spans="1:7" x14ac:dyDescent="0.3">
      <c r="A372" t="s">
        <v>28</v>
      </c>
      <c r="B372" t="s">
        <v>35</v>
      </c>
      <c r="C372" t="s">
        <v>942</v>
      </c>
      <c r="D372" t="s">
        <v>943</v>
      </c>
      <c r="G372" t="s">
        <v>944</v>
      </c>
    </row>
    <row r="373" spans="1:7" x14ac:dyDescent="0.3">
      <c r="A373" t="s">
        <v>28</v>
      </c>
      <c r="B373" t="s">
        <v>35</v>
      </c>
      <c r="C373" t="s">
        <v>942</v>
      </c>
      <c r="D373" t="s">
        <v>945</v>
      </c>
      <c r="G373" t="s">
        <v>946</v>
      </c>
    </row>
    <row r="374" spans="1:7" x14ac:dyDescent="0.3">
      <c r="A374" t="s">
        <v>28</v>
      </c>
      <c r="B374" t="s">
        <v>35</v>
      </c>
      <c r="C374" t="s">
        <v>942</v>
      </c>
      <c r="D374" t="s">
        <v>947</v>
      </c>
      <c r="G374" t="s">
        <v>948</v>
      </c>
    </row>
    <row r="375" spans="1:7" x14ac:dyDescent="0.3">
      <c r="A375" t="s">
        <v>28</v>
      </c>
      <c r="B375" t="s">
        <v>35</v>
      </c>
      <c r="C375" t="s">
        <v>942</v>
      </c>
      <c r="D375" t="s">
        <v>949</v>
      </c>
      <c r="G375" t="s">
        <v>950</v>
      </c>
    </row>
    <row r="376" spans="1:7" x14ac:dyDescent="0.3">
      <c r="A376" t="s">
        <v>28</v>
      </c>
      <c r="B376" t="s">
        <v>35</v>
      </c>
      <c r="C376" t="s">
        <v>942</v>
      </c>
      <c r="D376" t="s">
        <v>951</v>
      </c>
      <c r="G376" t="s">
        <v>952</v>
      </c>
    </row>
    <row r="377" spans="1:7" x14ac:dyDescent="0.3">
      <c r="A377" t="s">
        <v>28</v>
      </c>
      <c r="B377" t="s">
        <v>35</v>
      </c>
      <c r="C377" t="s">
        <v>942</v>
      </c>
      <c r="D377" t="s">
        <v>953</v>
      </c>
      <c r="G377" t="s">
        <v>954</v>
      </c>
    </row>
    <row r="378" spans="1:7" x14ac:dyDescent="0.3">
      <c r="A378" t="s">
        <v>28</v>
      </c>
      <c r="B378" t="s">
        <v>35</v>
      </c>
      <c r="C378" t="s">
        <v>942</v>
      </c>
      <c r="D378" t="s">
        <v>955</v>
      </c>
      <c r="G378" t="s">
        <v>956</v>
      </c>
    </row>
    <row r="379" spans="1:7" x14ac:dyDescent="0.3">
      <c r="A379" t="s">
        <v>28</v>
      </c>
      <c r="B379" t="s">
        <v>35</v>
      </c>
      <c r="C379" t="s">
        <v>942</v>
      </c>
      <c r="D379" t="s">
        <v>957</v>
      </c>
      <c r="G379" t="s">
        <v>958</v>
      </c>
    </row>
    <row r="380" spans="1:7" x14ac:dyDescent="0.3">
      <c r="A380" t="s">
        <v>28</v>
      </c>
      <c r="B380" t="s">
        <v>35</v>
      </c>
      <c r="C380" t="s">
        <v>942</v>
      </c>
      <c r="D380" t="s">
        <v>959</v>
      </c>
      <c r="G380" t="s">
        <v>960</v>
      </c>
    </row>
    <row r="381" spans="1:7" x14ac:dyDescent="0.3">
      <c r="A381" t="s">
        <v>28</v>
      </c>
      <c r="B381" t="s">
        <v>35</v>
      </c>
      <c r="C381" t="s">
        <v>942</v>
      </c>
      <c r="D381" t="s">
        <v>961</v>
      </c>
      <c r="G381" t="s">
        <v>962</v>
      </c>
    </row>
    <row r="382" spans="1:7" x14ac:dyDescent="0.3">
      <c r="A382" t="s">
        <v>28</v>
      </c>
      <c r="B382" t="s">
        <v>35</v>
      </c>
      <c r="C382" t="s">
        <v>963</v>
      </c>
      <c r="D382" t="s">
        <v>964</v>
      </c>
      <c r="G382" t="s">
        <v>965</v>
      </c>
    </row>
    <row r="383" spans="1:7" x14ac:dyDescent="0.3">
      <c r="A383" t="s">
        <v>28</v>
      </c>
      <c r="B383" t="s">
        <v>35</v>
      </c>
      <c r="C383" t="s">
        <v>963</v>
      </c>
      <c r="D383" t="s">
        <v>966</v>
      </c>
      <c r="G383" t="s">
        <v>967</v>
      </c>
    </row>
    <row r="384" spans="1:7" x14ac:dyDescent="0.3">
      <c r="A384" t="s">
        <v>28</v>
      </c>
      <c r="B384" t="s">
        <v>35</v>
      </c>
      <c r="C384" t="s">
        <v>963</v>
      </c>
      <c r="D384" t="s">
        <v>968</v>
      </c>
      <c r="G384" t="s">
        <v>969</v>
      </c>
    </row>
    <row r="385" spans="1:7" x14ac:dyDescent="0.3">
      <c r="A385" t="s">
        <v>28</v>
      </c>
      <c r="B385" t="s">
        <v>35</v>
      </c>
      <c r="C385" t="s">
        <v>963</v>
      </c>
      <c r="D385" t="s">
        <v>970</v>
      </c>
      <c r="G385" t="s">
        <v>971</v>
      </c>
    </row>
    <row r="386" spans="1:7" x14ac:dyDescent="0.3">
      <c r="A386" t="s">
        <v>28</v>
      </c>
      <c r="B386" t="s">
        <v>35</v>
      </c>
      <c r="C386" t="s">
        <v>963</v>
      </c>
      <c r="D386" t="s">
        <v>972</v>
      </c>
      <c r="G386" t="s">
        <v>973</v>
      </c>
    </row>
    <row r="387" spans="1:7" x14ac:dyDescent="0.3">
      <c r="A387" t="s">
        <v>28</v>
      </c>
      <c r="B387" t="s">
        <v>35</v>
      </c>
      <c r="C387" t="s">
        <v>963</v>
      </c>
      <c r="D387" t="s">
        <v>974</v>
      </c>
      <c r="G387" t="s">
        <v>975</v>
      </c>
    </row>
    <row r="388" spans="1:7" x14ac:dyDescent="0.3">
      <c r="A388" t="s">
        <v>28</v>
      </c>
      <c r="B388" t="s">
        <v>35</v>
      </c>
      <c r="C388" t="s">
        <v>976</v>
      </c>
      <c r="D388" t="s">
        <v>977</v>
      </c>
      <c r="G388" t="s">
        <v>978</v>
      </c>
    </row>
    <row r="389" spans="1:7" x14ac:dyDescent="0.3">
      <c r="A389" t="s">
        <v>28</v>
      </c>
      <c r="B389" t="s">
        <v>35</v>
      </c>
      <c r="C389" t="s">
        <v>976</v>
      </c>
      <c r="D389" t="s">
        <v>979</v>
      </c>
      <c r="G389" t="s">
        <v>980</v>
      </c>
    </row>
    <row r="390" spans="1:7" x14ac:dyDescent="0.3">
      <c r="A390" t="s">
        <v>28</v>
      </c>
      <c r="B390" t="s">
        <v>35</v>
      </c>
      <c r="C390" t="s">
        <v>981</v>
      </c>
      <c r="D390" t="s">
        <v>982</v>
      </c>
      <c r="G390" t="s">
        <v>983</v>
      </c>
    </row>
    <row r="391" spans="1:7" x14ac:dyDescent="0.3">
      <c r="A391" t="s">
        <v>28</v>
      </c>
      <c r="B391" t="s">
        <v>35</v>
      </c>
      <c r="C391" t="s">
        <v>984</v>
      </c>
      <c r="D391" t="s">
        <v>985</v>
      </c>
      <c r="G391" t="s">
        <v>986</v>
      </c>
    </row>
    <row r="392" spans="1:7" x14ac:dyDescent="0.3">
      <c r="A392" t="s">
        <v>28</v>
      </c>
      <c r="B392" t="s">
        <v>6</v>
      </c>
      <c r="C392" t="s">
        <v>987</v>
      </c>
      <c r="D392" t="s">
        <v>988</v>
      </c>
      <c r="G392" t="s">
        <v>989</v>
      </c>
    </row>
    <row r="393" spans="1:7" x14ac:dyDescent="0.3">
      <c r="A393" t="s">
        <v>28</v>
      </c>
      <c r="B393" t="s">
        <v>6</v>
      </c>
      <c r="C393" t="s">
        <v>987</v>
      </c>
      <c r="D393" t="s">
        <v>990</v>
      </c>
      <c r="G393" t="s">
        <v>991</v>
      </c>
    </row>
    <row r="394" spans="1:7" x14ac:dyDescent="0.3">
      <c r="A394" t="s">
        <v>28</v>
      </c>
      <c r="B394" t="s">
        <v>6</v>
      </c>
      <c r="C394" t="s">
        <v>987</v>
      </c>
      <c r="D394" t="s">
        <v>992</v>
      </c>
      <c r="G394" t="s">
        <v>993</v>
      </c>
    </row>
    <row r="395" spans="1:7" x14ac:dyDescent="0.3">
      <c r="A395" t="s">
        <v>28</v>
      </c>
      <c r="B395" t="s">
        <v>6</v>
      </c>
      <c r="C395" t="s">
        <v>987</v>
      </c>
      <c r="D395" t="s">
        <v>994</v>
      </c>
      <c r="G395" t="s">
        <v>995</v>
      </c>
    </row>
    <row r="396" spans="1:7" x14ac:dyDescent="0.3">
      <c r="A396" t="s">
        <v>28</v>
      </c>
      <c r="B396" t="s">
        <v>6</v>
      </c>
      <c r="C396" t="s">
        <v>987</v>
      </c>
      <c r="D396" t="s">
        <v>996</v>
      </c>
      <c r="G396" t="s">
        <v>997</v>
      </c>
    </row>
    <row r="397" spans="1:7" x14ac:dyDescent="0.3">
      <c r="A397" t="s">
        <v>28</v>
      </c>
      <c r="B397" t="s">
        <v>6</v>
      </c>
      <c r="C397" t="s">
        <v>987</v>
      </c>
      <c r="D397" t="s">
        <v>998</v>
      </c>
      <c r="G397" t="s">
        <v>999</v>
      </c>
    </row>
    <row r="398" spans="1:7" x14ac:dyDescent="0.3">
      <c r="A398" t="s">
        <v>28</v>
      </c>
      <c r="B398" t="s">
        <v>6</v>
      </c>
      <c r="C398" t="s">
        <v>987</v>
      </c>
      <c r="D398" t="s">
        <v>1000</v>
      </c>
      <c r="G398" t="s">
        <v>1001</v>
      </c>
    </row>
    <row r="399" spans="1:7" x14ac:dyDescent="0.3">
      <c r="A399" t="s">
        <v>28</v>
      </c>
      <c r="B399" t="s">
        <v>6</v>
      </c>
      <c r="C399" t="s">
        <v>987</v>
      </c>
      <c r="D399" t="s">
        <v>1002</v>
      </c>
      <c r="G399" t="s">
        <v>1003</v>
      </c>
    </row>
    <row r="400" spans="1:7" x14ac:dyDescent="0.3">
      <c r="A400" t="s">
        <v>28</v>
      </c>
      <c r="B400" t="s">
        <v>6</v>
      </c>
      <c r="C400" t="s">
        <v>987</v>
      </c>
      <c r="D400" t="s">
        <v>1004</v>
      </c>
      <c r="G400" t="s">
        <v>1005</v>
      </c>
    </row>
    <row r="401" spans="1:7" x14ac:dyDescent="0.3">
      <c r="A401" t="s">
        <v>28</v>
      </c>
      <c r="B401" t="s">
        <v>6</v>
      </c>
      <c r="C401" t="s">
        <v>987</v>
      </c>
      <c r="D401" t="s">
        <v>1006</v>
      </c>
      <c r="G401" t="s">
        <v>1007</v>
      </c>
    </row>
    <row r="402" spans="1:7" x14ac:dyDescent="0.3">
      <c r="A402" t="s">
        <v>28</v>
      </c>
      <c r="B402" t="s">
        <v>6</v>
      </c>
      <c r="C402" t="s">
        <v>987</v>
      </c>
      <c r="D402" t="s">
        <v>1008</v>
      </c>
      <c r="G402" t="s">
        <v>1009</v>
      </c>
    </row>
    <row r="403" spans="1:7" x14ac:dyDescent="0.3">
      <c r="A403" t="s">
        <v>28</v>
      </c>
      <c r="B403" t="s">
        <v>6</v>
      </c>
      <c r="C403" t="s">
        <v>987</v>
      </c>
      <c r="D403" t="s">
        <v>1010</v>
      </c>
      <c r="G403" t="s">
        <v>1011</v>
      </c>
    </row>
    <row r="404" spans="1:7" x14ac:dyDescent="0.3">
      <c r="A404" t="s">
        <v>28</v>
      </c>
      <c r="B404" t="s">
        <v>6</v>
      </c>
      <c r="C404" t="s">
        <v>987</v>
      </c>
      <c r="D404" t="s">
        <v>1012</v>
      </c>
      <c r="G404" t="s">
        <v>1013</v>
      </c>
    </row>
    <row r="405" spans="1:7" x14ac:dyDescent="0.3">
      <c r="A405" t="s">
        <v>28</v>
      </c>
      <c r="B405" t="s">
        <v>6</v>
      </c>
      <c r="C405" t="s">
        <v>987</v>
      </c>
      <c r="D405" t="s">
        <v>1014</v>
      </c>
      <c r="G405" t="s">
        <v>1015</v>
      </c>
    </row>
    <row r="406" spans="1:7" x14ac:dyDescent="0.3">
      <c r="A406" t="s">
        <v>28</v>
      </c>
      <c r="B406" t="s">
        <v>6</v>
      </c>
      <c r="C406" t="s">
        <v>987</v>
      </c>
      <c r="D406" t="s">
        <v>1016</v>
      </c>
      <c r="G406" t="s">
        <v>1017</v>
      </c>
    </row>
    <row r="407" spans="1:7" x14ac:dyDescent="0.3">
      <c r="A407" t="s">
        <v>28</v>
      </c>
      <c r="B407" t="s">
        <v>6</v>
      </c>
      <c r="C407" t="s">
        <v>987</v>
      </c>
      <c r="D407" t="s">
        <v>1018</v>
      </c>
      <c r="G407" t="s">
        <v>1019</v>
      </c>
    </row>
    <row r="408" spans="1:7" x14ac:dyDescent="0.3">
      <c r="A408" t="s">
        <v>28</v>
      </c>
      <c r="B408" t="s">
        <v>6</v>
      </c>
      <c r="C408" t="s">
        <v>1020</v>
      </c>
      <c r="D408" t="s">
        <v>1021</v>
      </c>
      <c r="G408" t="s">
        <v>1022</v>
      </c>
    </row>
    <row r="409" spans="1:7" x14ac:dyDescent="0.3">
      <c r="A409" t="s">
        <v>28</v>
      </c>
      <c r="B409" t="s">
        <v>6</v>
      </c>
      <c r="C409" t="s">
        <v>1020</v>
      </c>
      <c r="D409" t="s">
        <v>1023</v>
      </c>
      <c r="G409" t="s">
        <v>1024</v>
      </c>
    </row>
    <row r="410" spans="1:7" x14ac:dyDescent="0.3">
      <c r="A410" t="s">
        <v>28</v>
      </c>
      <c r="B410" t="s">
        <v>6</v>
      </c>
      <c r="C410" t="s">
        <v>1020</v>
      </c>
      <c r="D410" t="s">
        <v>1025</v>
      </c>
      <c r="G410" t="s">
        <v>1026</v>
      </c>
    </row>
    <row r="411" spans="1:7" x14ac:dyDescent="0.3">
      <c r="A411" t="s">
        <v>28</v>
      </c>
      <c r="B411" t="s">
        <v>6</v>
      </c>
      <c r="C411" t="s">
        <v>1027</v>
      </c>
      <c r="D411" t="s">
        <v>1028</v>
      </c>
      <c r="G411" t="s">
        <v>1029</v>
      </c>
    </row>
    <row r="412" spans="1:7" x14ac:dyDescent="0.3">
      <c r="A412" t="s">
        <v>28</v>
      </c>
      <c r="B412" t="s">
        <v>6</v>
      </c>
      <c r="C412" t="s">
        <v>1027</v>
      </c>
      <c r="D412" t="s">
        <v>1030</v>
      </c>
      <c r="G412" t="s">
        <v>1031</v>
      </c>
    </row>
    <row r="413" spans="1:7" x14ac:dyDescent="0.3">
      <c r="A413" t="s">
        <v>28</v>
      </c>
      <c r="B413" t="s">
        <v>6</v>
      </c>
      <c r="C413" t="s">
        <v>1027</v>
      </c>
      <c r="D413" t="s">
        <v>1032</v>
      </c>
      <c r="G413" t="s">
        <v>1033</v>
      </c>
    </row>
    <row r="414" spans="1:7" x14ac:dyDescent="0.3">
      <c r="A414" t="s">
        <v>28</v>
      </c>
      <c r="B414" t="s">
        <v>6</v>
      </c>
      <c r="C414" t="s">
        <v>1027</v>
      </c>
      <c r="D414" t="s">
        <v>1034</v>
      </c>
      <c r="G414" t="s">
        <v>1035</v>
      </c>
    </row>
    <row r="415" spans="1:7" x14ac:dyDescent="0.3">
      <c r="A415" t="s">
        <v>28</v>
      </c>
      <c r="B415" t="s">
        <v>6</v>
      </c>
      <c r="C415" t="s">
        <v>1036</v>
      </c>
      <c r="D415" t="s">
        <v>1037</v>
      </c>
      <c r="G415" t="s">
        <v>1038</v>
      </c>
    </row>
    <row r="416" spans="1:7" x14ac:dyDescent="0.3">
      <c r="A416" t="s">
        <v>28</v>
      </c>
      <c r="B416" t="s">
        <v>6</v>
      </c>
      <c r="C416" t="s">
        <v>1036</v>
      </c>
      <c r="D416" t="s">
        <v>1039</v>
      </c>
      <c r="G416" t="s">
        <v>1040</v>
      </c>
    </row>
    <row r="417" spans="1:7" x14ac:dyDescent="0.3">
      <c r="A417" t="s">
        <v>28</v>
      </c>
      <c r="B417" t="s">
        <v>6</v>
      </c>
      <c r="C417" t="s">
        <v>1036</v>
      </c>
      <c r="D417" t="s">
        <v>1041</v>
      </c>
      <c r="G417" t="s">
        <v>1042</v>
      </c>
    </row>
    <row r="418" spans="1:7" x14ac:dyDescent="0.3">
      <c r="A418" t="s">
        <v>28</v>
      </c>
      <c r="B418" t="s">
        <v>6</v>
      </c>
      <c r="C418" t="s">
        <v>1036</v>
      </c>
      <c r="D418" t="s">
        <v>1043</v>
      </c>
      <c r="G418" t="s">
        <v>1044</v>
      </c>
    </row>
    <row r="419" spans="1:7" x14ac:dyDescent="0.3">
      <c r="A419" t="s">
        <v>28</v>
      </c>
      <c r="B419" t="s">
        <v>6</v>
      </c>
      <c r="C419" t="s">
        <v>1036</v>
      </c>
      <c r="D419" t="s">
        <v>1045</v>
      </c>
      <c r="G419" t="s">
        <v>1046</v>
      </c>
    </row>
    <row r="420" spans="1:7" x14ac:dyDescent="0.3">
      <c r="A420" t="s">
        <v>28</v>
      </c>
      <c r="B420" t="s">
        <v>6</v>
      </c>
      <c r="C420" t="s">
        <v>1036</v>
      </c>
      <c r="D420" t="s">
        <v>1047</v>
      </c>
      <c r="G420" t="s">
        <v>1048</v>
      </c>
    </row>
    <row r="421" spans="1:7" x14ac:dyDescent="0.3">
      <c r="A421" t="s">
        <v>28</v>
      </c>
      <c r="B421" t="s">
        <v>6</v>
      </c>
      <c r="C421" t="s">
        <v>1036</v>
      </c>
      <c r="D421" t="s">
        <v>1049</v>
      </c>
      <c r="G421" t="s">
        <v>1050</v>
      </c>
    </row>
    <row r="422" spans="1:7" x14ac:dyDescent="0.3">
      <c r="A422" t="s">
        <v>28</v>
      </c>
      <c r="B422" t="s">
        <v>6</v>
      </c>
      <c r="C422" t="s">
        <v>1036</v>
      </c>
      <c r="D422" t="s">
        <v>1051</v>
      </c>
      <c r="G422" t="s">
        <v>1052</v>
      </c>
    </row>
    <row r="423" spans="1:7" x14ac:dyDescent="0.3">
      <c r="A423" t="s">
        <v>28</v>
      </c>
      <c r="B423" t="s">
        <v>6</v>
      </c>
      <c r="C423" t="s">
        <v>1036</v>
      </c>
      <c r="D423" t="s">
        <v>1053</v>
      </c>
      <c r="G423" t="s">
        <v>1054</v>
      </c>
    </row>
    <row r="424" spans="1:7" x14ac:dyDescent="0.3">
      <c r="A424" t="s">
        <v>28</v>
      </c>
      <c r="B424" t="s">
        <v>6</v>
      </c>
      <c r="C424" t="s">
        <v>1055</v>
      </c>
      <c r="D424" t="s">
        <v>1056</v>
      </c>
      <c r="G424" t="s">
        <v>1057</v>
      </c>
    </row>
    <row r="425" spans="1:7" x14ac:dyDescent="0.3">
      <c r="A425" t="s">
        <v>28</v>
      </c>
      <c r="B425" t="s">
        <v>6</v>
      </c>
      <c r="C425" t="s">
        <v>1055</v>
      </c>
      <c r="D425" t="s">
        <v>1058</v>
      </c>
      <c r="G425" t="s">
        <v>1059</v>
      </c>
    </row>
    <row r="426" spans="1:7" x14ac:dyDescent="0.3">
      <c r="A426" t="s">
        <v>28</v>
      </c>
      <c r="B426" t="s">
        <v>6</v>
      </c>
      <c r="C426" t="s">
        <v>1055</v>
      </c>
      <c r="D426" t="s">
        <v>1060</v>
      </c>
      <c r="G426" t="s">
        <v>1061</v>
      </c>
    </row>
    <row r="427" spans="1:7" x14ac:dyDescent="0.3">
      <c r="A427" t="s">
        <v>28</v>
      </c>
      <c r="B427" t="s">
        <v>6</v>
      </c>
      <c r="C427" t="s">
        <v>1055</v>
      </c>
      <c r="D427" t="s">
        <v>1062</v>
      </c>
      <c r="G427" t="s">
        <v>1063</v>
      </c>
    </row>
    <row r="428" spans="1:7" x14ac:dyDescent="0.3">
      <c r="A428" t="s">
        <v>28</v>
      </c>
      <c r="B428" t="s">
        <v>30</v>
      </c>
      <c r="C428" t="s">
        <v>1064</v>
      </c>
      <c r="D428" t="s">
        <v>1065</v>
      </c>
      <c r="G428" t="s">
        <v>1066</v>
      </c>
    </row>
    <row r="429" spans="1:7" x14ac:dyDescent="0.3">
      <c r="A429" t="s">
        <v>28</v>
      </c>
      <c r="B429" t="s">
        <v>30</v>
      </c>
      <c r="C429" t="s">
        <v>1064</v>
      </c>
      <c r="D429" t="s">
        <v>1067</v>
      </c>
      <c r="G429" t="s">
        <v>1068</v>
      </c>
    </row>
    <row r="430" spans="1:7" x14ac:dyDescent="0.3">
      <c r="A430" t="s">
        <v>28</v>
      </c>
      <c r="B430" t="s">
        <v>30</v>
      </c>
      <c r="C430" t="s">
        <v>1064</v>
      </c>
      <c r="D430" t="s">
        <v>1069</v>
      </c>
      <c r="G430" t="s">
        <v>1070</v>
      </c>
    </row>
    <row r="431" spans="1:7" x14ac:dyDescent="0.3">
      <c r="A431" t="s">
        <v>28</v>
      </c>
      <c r="B431" t="s">
        <v>30</v>
      </c>
      <c r="C431" t="s">
        <v>1071</v>
      </c>
      <c r="D431" t="s">
        <v>1072</v>
      </c>
      <c r="G431" t="s">
        <v>1073</v>
      </c>
    </row>
    <row r="432" spans="1:7" x14ac:dyDescent="0.3">
      <c r="A432" t="s">
        <v>28</v>
      </c>
      <c r="B432" t="s">
        <v>30</v>
      </c>
      <c r="C432" t="s">
        <v>1071</v>
      </c>
      <c r="D432" t="s">
        <v>1074</v>
      </c>
      <c r="G432" t="s">
        <v>1075</v>
      </c>
    </row>
    <row r="433" spans="1:7" x14ac:dyDescent="0.3">
      <c r="A433" t="s">
        <v>28</v>
      </c>
      <c r="B433" t="s">
        <v>30</v>
      </c>
      <c r="C433" t="s">
        <v>1071</v>
      </c>
      <c r="D433" t="s">
        <v>1076</v>
      </c>
      <c r="G433" t="s">
        <v>1077</v>
      </c>
    </row>
    <row r="434" spans="1:7" x14ac:dyDescent="0.3">
      <c r="A434" t="s">
        <v>28</v>
      </c>
      <c r="B434" t="s">
        <v>30</v>
      </c>
      <c r="C434" t="s">
        <v>1071</v>
      </c>
      <c r="D434" t="s">
        <v>1078</v>
      </c>
      <c r="G434" t="s">
        <v>1079</v>
      </c>
    </row>
    <row r="435" spans="1:7" x14ac:dyDescent="0.3">
      <c r="A435" t="s">
        <v>28</v>
      </c>
      <c r="B435" t="s">
        <v>30</v>
      </c>
      <c r="C435" t="s">
        <v>1071</v>
      </c>
      <c r="D435" t="s">
        <v>1080</v>
      </c>
      <c r="G435" t="s">
        <v>1081</v>
      </c>
    </row>
    <row r="436" spans="1:7" x14ac:dyDescent="0.3">
      <c r="A436" t="s">
        <v>28</v>
      </c>
      <c r="B436" t="s">
        <v>30</v>
      </c>
      <c r="C436" t="s">
        <v>1071</v>
      </c>
      <c r="D436" t="s">
        <v>1082</v>
      </c>
      <c r="G436" t="s">
        <v>1083</v>
      </c>
    </row>
    <row r="437" spans="1:7" x14ac:dyDescent="0.3">
      <c r="A437" t="s">
        <v>28</v>
      </c>
      <c r="B437" t="s">
        <v>30</v>
      </c>
      <c r="C437" t="s">
        <v>1071</v>
      </c>
      <c r="D437" t="s">
        <v>1084</v>
      </c>
      <c r="G437" t="s">
        <v>1085</v>
      </c>
    </row>
    <row r="438" spans="1:7" x14ac:dyDescent="0.3">
      <c r="A438" t="s">
        <v>28</v>
      </c>
      <c r="B438" t="s">
        <v>30</v>
      </c>
      <c r="C438" t="s">
        <v>1071</v>
      </c>
      <c r="D438" t="s">
        <v>1086</v>
      </c>
      <c r="G438" t="s">
        <v>1087</v>
      </c>
    </row>
    <row r="439" spans="1:7" x14ac:dyDescent="0.3">
      <c r="A439" t="s">
        <v>28</v>
      </c>
      <c r="B439" t="s">
        <v>30</v>
      </c>
      <c r="C439" t="s">
        <v>1071</v>
      </c>
      <c r="D439" t="s">
        <v>1088</v>
      </c>
      <c r="G439" t="s">
        <v>1089</v>
      </c>
    </row>
    <row r="440" spans="1:7" x14ac:dyDescent="0.3">
      <c r="A440" t="s">
        <v>28</v>
      </c>
      <c r="B440" t="s">
        <v>30</v>
      </c>
      <c r="C440" t="s">
        <v>1090</v>
      </c>
      <c r="D440" t="s">
        <v>1091</v>
      </c>
      <c r="G440" t="s">
        <v>1092</v>
      </c>
    </row>
    <row r="441" spans="1:7" x14ac:dyDescent="0.3">
      <c r="A441" t="s">
        <v>28</v>
      </c>
      <c r="B441" t="s">
        <v>30</v>
      </c>
      <c r="C441" t="s">
        <v>1090</v>
      </c>
      <c r="D441" t="s">
        <v>1093</v>
      </c>
      <c r="G441" t="s">
        <v>1094</v>
      </c>
    </row>
    <row r="442" spans="1:7" x14ac:dyDescent="0.3">
      <c r="A442" t="s">
        <v>28</v>
      </c>
      <c r="B442" t="s">
        <v>27</v>
      </c>
      <c r="C442" t="s">
        <v>1095</v>
      </c>
      <c r="D442" t="s">
        <v>1096</v>
      </c>
      <c r="G442" t="s">
        <v>1097</v>
      </c>
    </row>
    <row r="443" spans="1:7" x14ac:dyDescent="0.3">
      <c r="A443" t="s">
        <v>28</v>
      </c>
      <c r="B443" t="s">
        <v>27</v>
      </c>
      <c r="C443" t="s">
        <v>1095</v>
      </c>
      <c r="D443" t="s">
        <v>1098</v>
      </c>
      <c r="G443" t="s">
        <v>1099</v>
      </c>
    </row>
    <row r="444" spans="1:7" x14ac:dyDescent="0.3">
      <c r="A444" t="s">
        <v>28</v>
      </c>
      <c r="B444" t="s">
        <v>27</v>
      </c>
      <c r="C444" t="s">
        <v>1095</v>
      </c>
      <c r="D444" t="s">
        <v>1100</v>
      </c>
      <c r="G444" t="s">
        <v>1101</v>
      </c>
    </row>
    <row r="445" spans="1:7" x14ac:dyDescent="0.3">
      <c r="A445" t="s">
        <v>28</v>
      </c>
      <c r="B445" t="s">
        <v>27</v>
      </c>
      <c r="C445" t="s">
        <v>1095</v>
      </c>
      <c r="D445" t="s">
        <v>1102</v>
      </c>
      <c r="G445" t="s">
        <v>1103</v>
      </c>
    </row>
    <row r="446" spans="1:7" x14ac:dyDescent="0.3">
      <c r="A446" t="s">
        <v>28</v>
      </c>
      <c r="B446" t="s">
        <v>27</v>
      </c>
      <c r="C446" t="s">
        <v>1104</v>
      </c>
      <c r="D446" t="s">
        <v>1105</v>
      </c>
      <c r="G446" t="s">
        <v>1106</v>
      </c>
    </row>
    <row r="447" spans="1:7" x14ac:dyDescent="0.3">
      <c r="A447" t="s">
        <v>28</v>
      </c>
      <c r="B447" t="s">
        <v>27</v>
      </c>
      <c r="C447" t="s">
        <v>1104</v>
      </c>
      <c r="D447" t="s">
        <v>1107</v>
      </c>
      <c r="G447" t="s">
        <v>1108</v>
      </c>
    </row>
    <row r="448" spans="1:7" x14ac:dyDescent="0.3">
      <c r="A448" t="s">
        <v>28</v>
      </c>
      <c r="B448" t="s">
        <v>27</v>
      </c>
      <c r="C448" t="s">
        <v>1104</v>
      </c>
      <c r="D448" t="s">
        <v>1109</v>
      </c>
      <c r="G448" t="s">
        <v>1110</v>
      </c>
    </row>
    <row r="449" spans="1:7" x14ac:dyDescent="0.3">
      <c r="A449" t="s">
        <v>28</v>
      </c>
      <c r="B449" t="s">
        <v>27</v>
      </c>
      <c r="C449" t="s">
        <v>1104</v>
      </c>
      <c r="D449" t="s">
        <v>1111</v>
      </c>
      <c r="G449" t="s">
        <v>1112</v>
      </c>
    </row>
    <row r="450" spans="1:7" x14ac:dyDescent="0.3">
      <c r="A450" t="s">
        <v>28</v>
      </c>
      <c r="B450" t="s">
        <v>27</v>
      </c>
      <c r="C450" t="s">
        <v>1104</v>
      </c>
      <c r="D450" t="s">
        <v>1113</v>
      </c>
      <c r="G450" t="s">
        <v>1114</v>
      </c>
    </row>
    <row r="451" spans="1:7" x14ac:dyDescent="0.3">
      <c r="A451" t="s">
        <v>28</v>
      </c>
      <c r="B451" t="s">
        <v>27</v>
      </c>
      <c r="C451" t="s">
        <v>1104</v>
      </c>
      <c r="D451" t="s">
        <v>1115</v>
      </c>
      <c r="G451" t="s">
        <v>1116</v>
      </c>
    </row>
    <row r="452" spans="1:7" x14ac:dyDescent="0.3">
      <c r="A452" t="s">
        <v>28</v>
      </c>
      <c r="B452" t="s">
        <v>27</v>
      </c>
      <c r="C452" t="s">
        <v>1104</v>
      </c>
      <c r="D452" t="s">
        <v>1117</v>
      </c>
      <c r="G452" t="s">
        <v>1118</v>
      </c>
    </row>
    <row r="453" spans="1:7" x14ac:dyDescent="0.3">
      <c r="A453" t="s">
        <v>28</v>
      </c>
      <c r="B453" t="s">
        <v>27</v>
      </c>
      <c r="C453" t="s">
        <v>1104</v>
      </c>
      <c r="D453" t="s">
        <v>1119</v>
      </c>
      <c r="G453" t="s">
        <v>1120</v>
      </c>
    </row>
    <row r="454" spans="1:7" x14ac:dyDescent="0.3">
      <c r="A454" t="s">
        <v>28</v>
      </c>
      <c r="B454" t="s">
        <v>27</v>
      </c>
      <c r="C454" t="s">
        <v>1104</v>
      </c>
      <c r="D454" t="s">
        <v>1121</v>
      </c>
      <c r="G454" t="s">
        <v>1122</v>
      </c>
    </row>
    <row r="455" spans="1:7" x14ac:dyDescent="0.3">
      <c r="A455" t="s">
        <v>28</v>
      </c>
      <c r="B455" t="s">
        <v>140</v>
      </c>
      <c r="C455" t="s">
        <v>1123</v>
      </c>
      <c r="D455" t="s">
        <v>1124</v>
      </c>
      <c r="G455" t="s">
        <v>1125</v>
      </c>
    </row>
    <row r="456" spans="1:7" x14ac:dyDescent="0.3">
      <c r="A456" t="s">
        <v>28</v>
      </c>
      <c r="B456" t="s">
        <v>140</v>
      </c>
      <c r="C456" t="s">
        <v>1123</v>
      </c>
      <c r="D456" t="s">
        <v>1126</v>
      </c>
      <c r="G456" t="s">
        <v>1127</v>
      </c>
    </row>
    <row r="457" spans="1:7" x14ac:dyDescent="0.3">
      <c r="A457" t="s">
        <v>28</v>
      </c>
      <c r="B457" t="s">
        <v>140</v>
      </c>
      <c r="C457" t="s">
        <v>1123</v>
      </c>
      <c r="D457" t="s">
        <v>1128</v>
      </c>
      <c r="G457" t="s">
        <v>1129</v>
      </c>
    </row>
    <row r="458" spans="1:7" x14ac:dyDescent="0.3">
      <c r="A458" t="s">
        <v>28</v>
      </c>
      <c r="B458" t="s">
        <v>146</v>
      </c>
      <c r="C458" t="s">
        <v>1130</v>
      </c>
      <c r="D458" t="s">
        <v>1131</v>
      </c>
      <c r="G458" t="s">
        <v>1132</v>
      </c>
    </row>
    <row r="459" spans="1:7" x14ac:dyDescent="0.3">
      <c r="A459" t="s">
        <v>28</v>
      </c>
      <c r="B459" t="s">
        <v>146</v>
      </c>
      <c r="C459" t="s">
        <v>1130</v>
      </c>
      <c r="D459" t="s">
        <v>1133</v>
      </c>
      <c r="G459" t="s">
        <v>1134</v>
      </c>
    </row>
    <row r="460" spans="1:7" x14ac:dyDescent="0.3">
      <c r="A460" t="s">
        <v>28</v>
      </c>
      <c r="B460" t="s">
        <v>146</v>
      </c>
      <c r="C460" t="s">
        <v>1130</v>
      </c>
      <c r="D460" t="s">
        <v>1135</v>
      </c>
      <c r="G460" t="s">
        <v>1136</v>
      </c>
    </row>
    <row r="461" spans="1:7" x14ac:dyDescent="0.3">
      <c r="A461" t="s">
        <v>28</v>
      </c>
      <c r="B461" t="s">
        <v>146</v>
      </c>
      <c r="C461" t="s">
        <v>1130</v>
      </c>
      <c r="D461" t="s">
        <v>1137</v>
      </c>
      <c r="G461" t="s">
        <v>1138</v>
      </c>
    </row>
    <row r="462" spans="1:7" x14ac:dyDescent="0.3">
      <c r="A462" t="s">
        <v>28</v>
      </c>
      <c r="B462" t="s">
        <v>146</v>
      </c>
      <c r="C462" t="s">
        <v>1130</v>
      </c>
      <c r="D462" t="s">
        <v>1139</v>
      </c>
      <c r="G462" t="s">
        <v>1140</v>
      </c>
    </row>
    <row r="463" spans="1:7" x14ac:dyDescent="0.3">
      <c r="A463" t="s">
        <v>28</v>
      </c>
      <c r="B463" t="s">
        <v>146</v>
      </c>
      <c r="C463" t="s">
        <v>1130</v>
      </c>
      <c r="D463" t="s">
        <v>1141</v>
      </c>
      <c r="G463" t="s">
        <v>1142</v>
      </c>
    </row>
    <row r="464" spans="1:7" x14ac:dyDescent="0.3">
      <c r="A464" t="s">
        <v>28</v>
      </c>
      <c r="B464" t="s">
        <v>148</v>
      </c>
      <c r="C464" t="s">
        <v>1143</v>
      </c>
      <c r="D464" t="s">
        <v>1144</v>
      </c>
      <c r="G464" t="s">
        <v>1145</v>
      </c>
    </row>
    <row r="465" spans="1:7" x14ac:dyDescent="0.3">
      <c r="A465" t="s">
        <v>28</v>
      </c>
      <c r="B465" t="s">
        <v>148</v>
      </c>
      <c r="C465" t="s">
        <v>1143</v>
      </c>
      <c r="D465" t="s">
        <v>1146</v>
      </c>
      <c r="G465" t="s">
        <v>1147</v>
      </c>
    </row>
    <row r="466" spans="1:7" x14ac:dyDescent="0.3">
      <c r="A466" t="s">
        <v>28</v>
      </c>
      <c r="B466" t="s">
        <v>148</v>
      </c>
      <c r="C466" t="s">
        <v>1143</v>
      </c>
      <c r="D466" t="s">
        <v>1148</v>
      </c>
      <c r="G466" t="s">
        <v>1149</v>
      </c>
    </row>
    <row r="467" spans="1:7" x14ac:dyDescent="0.3">
      <c r="A467" t="s">
        <v>28</v>
      </c>
      <c r="B467" t="s">
        <v>148</v>
      </c>
      <c r="C467" t="s">
        <v>1143</v>
      </c>
      <c r="D467" t="s">
        <v>1150</v>
      </c>
      <c r="G467" t="s">
        <v>1151</v>
      </c>
    </row>
    <row r="468" spans="1:7" x14ac:dyDescent="0.3">
      <c r="A468" t="s">
        <v>28</v>
      </c>
      <c r="B468" t="s">
        <v>148</v>
      </c>
      <c r="C468" t="s">
        <v>1143</v>
      </c>
      <c r="D468" t="s">
        <v>1152</v>
      </c>
      <c r="G468" t="s">
        <v>1153</v>
      </c>
    </row>
    <row r="469" spans="1:7" x14ac:dyDescent="0.3">
      <c r="A469" t="s">
        <v>28</v>
      </c>
      <c r="B469" t="s">
        <v>150</v>
      </c>
      <c r="C469" t="s">
        <v>1154</v>
      </c>
      <c r="D469" t="s">
        <v>1155</v>
      </c>
      <c r="G469" t="s">
        <v>1156</v>
      </c>
    </row>
    <row r="470" spans="1:7" x14ac:dyDescent="0.3">
      <c r="A470" t="s">
        <v>28</v>
      </c>
      <c r="B470" t="s">
        <v>150</v>
      </c>
      <c r="C470" t="s">
        <v>1154</v>
      </c>
      <c r="D470" t="s">
        <v>1157</v>
      </c>
      <c r="G470" t="s">
        <v>1158</v>
      </c>
    </row>
    <row r="471" spans="1:7" x14ac:dyDescent="0.3">
      <c r="A471" t="s">
        <v>28</v>
      </c>
      <c r="B471" t="s">
        <v>152</v>
      </c>
      <c r="C471" t="s">
        <v>1159</v>
      </c>
      <c r="D471" t="s">
        <v>1160</v>
      </c>
      <c r="G471" t="s">
        <v>1161</v>
      </c>
    </row>
    <row r="472" spans="1:7" x14ac:dyDescent="0.3">
      <c r="A472" t="s">
        <v>28</v>
      </c>
      <c r="B472" t="s">
        <v>152</v>
      </c>
      <c r="C472" t="s">
        <v>1159</v>
      </c>
      <c r="D472" t="s">
        <v>1162</v>
      </c>
      <c r="G472" t="s">
        <v>1163</v>
      </c>
    </row>
    <row r="473" spans="1:7" x14ac:dyDescent="0.3">
      <c r="A473" t="s">
        <v>28</v>
      </c>
      <c r="B473" t="s">
        <v>152</v>
      </c>
      <c r="C473" t="s">
        <v>1159</v>
      </c>
      <c r="D473" t="s">
        <v>1164</v>
      </c>
      <c r="G473" t="s">
        <v>1165</v>
      </c>
    </row>
    <row r="474" spans="1:7" x14ac:dyDescent="0.3">
      <c r="A474" t="s">
        <v>28</v>
      </c>
      <c r="B474" t="s">
        <v>152</v>
      </c>
      <c r="C474" t="s">
        <v>1159</v>
      </c>
      <c r="D474" t="s">
        <v>1166</v>
      </c>
      <c r="G474" t="s">
        <v>1167</v>
      </c>
    </row>
    <row r="475" spans="1:7" x14ac:dyDescent="0.3">
      <c r="A475" t="s">
        <v>28</v>
      </c>
      <c r="B475" t="s">
        <v>152</v>
      </c>
      <c r="C475" t="s">
        <v>1159</v>
      </c>
      <c r="D475" t="s">
        <v>1168</v>
      </c>
      <c r="G475" t="s">
        <v>1169</v>
      </c>
    </row>
    <row r="476" spans="1:7" x14ac:dyDescent="0.3">
      <c r="A476" t="s">
        <v>28</v>
      </c>
      <c r="B476" t="s">
        <v>154</v>
      </c>
      <c r="C476" t="s">
        <v>1170</v>
      </c>
      <c r="D476" t="s">
        <v>1171</v>
      </c>
      <c r="G476" t="s">
        <v>1172</v>
      </c>
    </row>
    <row r="477" spans="1:7" x14ac:dyDescent="0.3">
      <c r="A477" t="s">
        <v>28</v>
      </c>
      <c r="B477" t="s">
        <v>154</v>
      </c>
      <c r="C477" t="s">
        <v>1170</v>
      </c>
      <c r="D477" t="s">
        <v>1173</v>
      </c>
      <c r="G477" t="s">
        <v>1174</v>
      </c>
    </row>
    <row r="478" spans="1:7" x14ac:dyDescent="0.3">
      <c r="A478" t="s">
        <v>28</v>
      </c>
      <c r="B478" t="s">
        <v>154</v>
      </c>
      <c r="C478" t="s">
        <v>1170</v>
      </c>
      <c r="D478" t="s">
        <v>1175</v>
      </c>
      <c r="G478" t="s">
        <v>1176</v>
      </c>
    </row>
    <row r="479" spans="1:7" x14ac:dyDescent="0.3">
      <c r="A479" t="s">
        <v>28</v>
      </c>
      <c r="B479" t="s">
        <v>154</v>
      </c>
      <c r="C479" t="s">
        <v>1170</v>
      </c>
      <c r="D479" t="s">
        <v>1177</v>
      </c>
      <c r="G479" t="s">
        <v>1178</v>
      </c>
    </row>
    <row r="480" spans="1:7" x14ac:dyDescent="0.3">
      <c r="A480" t="s">
        <v>28</v>
      </c>
      <c r="B480" t="s">
        <v>154</v>
      </c>
      <c r="C480" t="s">
        <v>1170</v>
      </c>
      <c r="D480" t="s">
        <v>1179</v>
      </c>
      <c r="G480" t="s">
        <v>1180</v>
      </c>
    </row>
    <row r="481" spans="1:7" x14ac:dyDescent="0.3">
      <c r="A481" t="s">
        <v>28</v>
      </c>
      <c r="B481" t="s">
        <v>154</v>
      </c>
      <c r="C481" t="s">
        <v>1170</v>
      </c>
      <c r="D481" t="s">
        <v>1181</v>
      </c>
      <c r="G481" t="s">
        <v>1182</v>
      </c>
    </row>
    <row r="482" spans="1:7" x14ac:dyDescent="0.3">
      <c r="A482" t="s">
        <v>28</v>
      </c>
      <c r="B482" t="s">
        <v>154</v>
      </c>
      <c r="C482" t="s">
        <v>1170</v>
      </c>
      <c r="D482" t="s">
        <v>1183</v>
      </c>
      <c r="G482" t="s">
        <v>1184</v>
      </c>
    </row>
    <row r="483" spans="1:7" x14ac:dyDescent="0.3">
      <c r="A483" t="s">
        <v>28</v>
      </c>
      <c r="B483" t="s">
        <v>154</v>
      </c>
      <c r="C483" t="s">
        <v>1170</v>
      </c>
      <c r="D483" t="s">
        <v>1185</v>
      </c>
      <c r="G483" t="s">
        <v>1186</v>
      </c>
    </row>
    <row r="484" spans="1:7" x14ac:dyDescent="0.3">
      <c r="A484" t="s">
        <v>28</v>
      </c>
      <c r="B484" t="s">
        <v>154</v>
      </c>
      <c r="C484" t="s">
        <v>1170</v>
      </c>
      <c r="D484" t="s">
        <v>1187</v>
      </c>
      <c r="G484" t="s">
        <v>1188</v>
      </c>
    </row>
    <row r="485" spans="1:7" x14ac:dyDescent="0.3">
      <c r="A485" t="s">
        <v>28</v>
      </c>
      <c r="B485" t="s">
        <v>154</v>
      </c>
      <c r="C485" t="s">
        <v>1170</v>
      </c>
      <c r="D485" t="s">
        <v>1189</v>
      </c>
      <c r="G485" t="s">
        <v>1190</v>
      </c>
    </row>
    <row r="486" spans="1:7" x14ac:dyDescent="0.3">
      <c r="A486" t="s">
        <v>28</v>
      </c>
      <c r="B486" t="s">
        <v>154</v>
      </c>
      <c r="C486" t="s">
        <v>1170</v>
      </c>
      <c r="D486" t="s">
        <v>1191</v>
      </c>
      <c r="G486" t="s">
        <v>1192</v>
      </c>
    </row>
    <row r="487" spans="1:7" x14ac:dyDescent="0.3">
      <c r="A487" t="s">
        <v>28</v>
      </c>
      <c r="B487" t="s">
        <v>154</v>
      </c>
      <c r="C487" t="s">
        <v>1170</v>
      </c>
      <c r="D487" t="s">
        <v>1193</v>
      </c>
      <c r="G487" t="s">
        <v>1194</v>
      </c>
    </row>
    <row r="488" spans="1:7" x14ac:dyDescent="0.3">
      <c r="A488" t="s">
        <v>28</v>
      </c>
      <c r="B488" t="s">
        <v>154</v>
      </c>
      <c r="C488" t="s">
        <v>1170</v>
      </c>
      <c r="D488" t="s">
        <v>1195</v>
      </c>
      <c r="G488" t="s">
        <v>1196</v>
      </c>
    </row>
    <row r="489" spans="1:7" x14ac:dyDescent="0.3">
      <c r="A489" t="s">
        <v>28</v>
      </c>
      <c r="B489" t="s">
        <v>154</v>
      </c>
      <c r="C489" t="s">
        <v>1170</v>
      </c>
      <c r="D489" t="s">
        <v>1197</v>
      </c>
      <c r="G489" t="s">
        <v>1198</v>
      </c>
    </row>
    <row r="490" spans="1:7" x14ac:dyDescent="0.3">
      <c r="A490" t="s">
        <v>28</v>
      </c>
      <c r="B490" t="s">
        <v>154</v>
      </c>
      <c r="C490" t="s">
        <v>1170</v>
      </c>
      <c r="D490" t="s">
        <v>1199</v>
      </c>
      <c r="G490" t="s">
        <v>1200</v>
      </c>
    </row>
    <row r="491" spans="1:7" x14ac:dyDescent="0.3">
      <c r="A491" t="s">
        <v>28</v>
      </c>
      <c r="B491" t="s">
        <v>154</v>
      </c>
      <c r="C491" t="s">
        <v>1170</v>
      </c>
      <c r="D491" t="s">
        <v>1201</v>
      </c>
      <c r="G491" t="s">
        <v>1202</v>
      </c>
    </row>
    <row r="492" spans="1:7" x14ac:dyDescent="0.3">
      <c r="A492" t="s">
        <v>28</v>
      </c>
      <c r="B492" t="s">
        <v>154</v>
      </c>
      <c r="C492" t="s">
        <v>1170</v>
      </c>
      <c r="D492" t="s">
        <v>1203</v>
      </c>
      <c r="G492" t="s">
        <v>1204</v>
      </c>
    </row>
    <row r="493" spans="1:7" x14ac:dyDescent="0.3">
      <c r="A493" t="s">
        <v>28</v>
      </c>
      <c r="B493" t="s">
        <v>154</v>
      </c>
      <c r="C493" t="s">
        <v>1170</v>
      </c>
      <c r="D493" t="s">
        <v>1205</v>
      </c>
      <c r="G493" t="s">
        <v>1206</v>
      </c>
    </row>
    <row r="494" spans="1:7" x14ac:dyDescent="0.3">
      <c r="A494" t="s">
        <v>28</v>
      </c>
      <c r="B494" t="s">
        <v>154</v>
      </c>
      <c r="C494" t="s">
        <v>1170</v>
      </c>
      <c r="D494" t="s">
        <v>1207</v>
      </c>
      <c r="G494" t="s">
        <v>1208</v>
      </c>
    </row>
    <row r="495" spans="1:7" x14ac:dyDescent="0.3">
      <c r="A495" t="s">
        <v>28</v>
      </c>
      <c r="B495" t="s">
        <v>154</v>
      </c>
      <c r="C495" t="s">
        <v>1170</v>
      </c>
      <c r="D495" t="s">
        <v>1209</v>
      </c>
      <c r="G495" t="s">
        <v>1210</v>
      </c>
    </row>
    <row r="496" spans="1:7" x14ac:dyDescent="0.3">
      <c r="A496" t="s">
        <v>28</v>
      </c>
      <c r="B496" t="s">
        <v>154</v>
      </c>
      <c r="C496" t="s">
        <v>1170</v>
      </c>
      <c r="D496" t="s">
        <v>1211</v>
      </c>
      <c r="G496" t="s">
        <v>1212</v>
      </c>
    </row>
    <row r="497" spans="1:7" x14ac:dyDescent="0.3">
      <c r="A497" t="s">
        <v>28</v>
      </c>
      <c r="B497" t="s">
        <v>154</v>
      </c>
      <c r="C497" t="s">
        <v>1170</v>
      </c>
      <c r="D497" t="s">
        <v>1213</v>
      </c>
      <c r="G497" t="s">
        <v>1214</v>
      </c>
    </row>
    <row r="498" spans="1:7" x14ac:dyDescent="0.3">
      <c r="A498" t="s">
        <v>28</v>
      </c>
      <c r="B498" t="s">
        <v>154</v>
      </c>
      <c r="C498" t="s">
        <v>1170</v>
      </c>
      <c r="D498" t="s">
        <v>1215</v>
      </c>
      <c r="G498" t="s">
        <v>1216</v>
      </c>
    </row>
    <row r="499" spans="1:7" x14ac:dyDescent="0.3">
      <c r="A499" t="s">
        <v>28</v>
      </c>
      <c r="B499" t="s">
        <v>154</v>
      </c>
      <c r="C499" t="s">
        <v>1170</v>
      </c>
      <c r="D499" t="s">
        <v>1217</v>
      </c>
      <c r="G499" t="s">
        <v>1218</v>
      </c>
    </row>
    <row r="500" spans="1:7" x14ac:dyDescent="0.3">
      <c r="A500" t="s">
        <v>28</v>
      </c>
      <c r="B500" t="s">
        <v>154</v>
      </c>
      <c r="C500" t="s">
        <v>1170</v>
      </c>
      <c r="D500" t="s">
        <v>1219</v>
      </c>
      <c r="G500" t="s">
        <v>1220</v>
      </c>
    </row>
    <row r="501" spans="1:7" x14ac:dyDescent="0.3">
      <c r="A501" t="s">
        <v>28</v>
      </c>
      <c r="B501" t="s">
        <v>154</v>
      </c>
      <c r="C501" t="s">
        <v>1170</v>
      </c>
      <c r="D501" t="s">
        <v>1221</v>
      </c>
      <c r="G501" t="s">
        <v>1222</v>
      </c>
    </row>
    <row r="502" spans="1:7" x14ac:dyDescent="0.3">
      <c r="A502" t="s">
        <v>28</v>
      </c>
      <c r="B502" t="s">
        <v>154</v>
      </c>
      <c r="C502" t="s">
        <v>1170</v>
      </c>
      <c r="D502" t="s">
        <v>1223</v>
      </c>
      <c r="G502" t="s">
        <v>1224</v>
      </c>
    </row>
    <row r="503" spans="1:7" x14ac:dyDescent="0.3">
      <c r="A503" t="s">
        <v>28</v>
      </c>
      <c r="B503" t="s">
        <v>154</v>
      </c>
      <c r="C503" t="s">
        <v>1170</v>
      </c>
      <c r="D503" t="s">
        <v>1225</v>
      </c>
      <c r="G503" t="s">
        <v>1226</v>
      </c>
    </row>
    <row r="504" spans="1:7" x14ac:dyDescent="0.3">
      <c r="A504" t="s">
        <v>28</v>
      </c>
      <c r="B504" t="s">
        <v>154</v>
      </c>
      <c r="C504" t="s">
        <v>1170</v>
      </c>
      <c r="D504" t="s">
        <v>1227</v>
      </c>
      <c r="G504" t="s">
        <v>1228</v>
      </c>
    </row>
    <row r="505" spans="1:7" x14ac:dyDescent="0.3">
      <c r="A505" t="s">
        <v>28</v>
      </c>
      <c r="B505" t="s">
        <v>156</v>
      </c>
      <c r="C505" t="s">
        <v>1229</v>
      </c>
      <c r="D505" t="s">
        <v>1230</v>
      </c>
      <c r="G505" t="s">
        <v>1231</v>
      </c>
    </row>
    <row r="506" spans="1:7" x14ac:dyDescent="0.3">
      <c r="A506" t="s">
        <v>28</v>
      </c>
      <c r="B506" t="s">
        <v>156</v>
      </c>
      <c r="C506" t="s">
        <v>1229</v>
      </c>
      <c r="D506" t="s">
        <v>1232</v>
      </c>
      <c r="G506" t="s">
        <v>1233</v>
      </c>
    </row>
    <row r="507" spans="1:7" x14ac:dyDescent="0.3">
      <c r="A507" t="s">
        <v>28</v>
      </c>
      <c r="B507" t="s">
        <v>156</v>
      </c>
      <c r="C507" t="s">
        <v>1229</v>
      </c>
      <c r="D507" t="s">
        <v>1234</v>
      </c>
      <c r="G507" t="s">
        <v>1235</v>
      </c>
    </row>
    <row r="508" spans="1:7" x14ac:dyDescent="0.3">
      <c r="A508" t="s">
        <v>28</v>
      </c>
      <c r="B508" t="s">
        <v>156</v>
      </c>
      <c r="C508" t="s">
        <v>1229</v>
      </c>
      <c r="D508" t="s">
        <v>1236</v>
      </c>
      <c r="G508" t="s">
        <v>1237</v>
      </c>
    </row>
    <row r="509" spans="1:7" x14ac:dyDescent="0.3">
      <c r="A509" t="s">
        <v>28</v>
      </c>
      <c r="B509" t="s">
        <v>156</v>
      </c>
      <c r="C509" t="s">
        <v>1229</v>
      </c>
      <c r="D509" t="s">
        <v>1238</v>
      </c>
      <c r="G509" t="s">
        <v>1239</v>
      </c>
    </row>
    <row r="510" spans="1:7" x14ac:dyDescent="0.3">
      <c r="A510" t="s">
        <v>28</v>
      </c>
      <c r="B510" t="s">
        <v>156</v>
      </c>
      <c r="C510" t="s">
        <v>1229</v>
      </c>
      <c r="D510" t="s">
        <v>1240</v>
      </c>
      <c r="G510" t="s">
        <v>1241</v>
      </c>
    </row>
    <row r="511" spans="1:7" x14ac:dyDescent="0.3">
      <c r="A511" t="s">
        <v>28</v>
      </c>
      <c r="B511" t="s">
        <v>156</v>
      </c>
      <c r="C511" t="s">
        <v>1229</v>
      </c>
      <c r="D511" t="s">
        <v>1242</v>
      </c>
      <c r="G511" t="s">
        <v>1243</v>
      </c>
    </row>
    <row r="512" spans="1:7" x14ac:dyDescent="0.3">
      <c r="A512" t="s">
        <v>28</v>
      </c>
      <c r="B512" t="s">
        <v>156</v>
      </c>
      <c r="C512" t="s">
        <v>1229</v>
      </c>
      <c r="D512" t="s">
        <v>1244</v>
      </c>
      <c r="G512" t="s">
        <v>1245</v>
      </c>
    </row>
    <row r="513" spans="1:7" x14ac:dyDescent="0.3">
      <c r="A513" t="s">
        <v>28</v>
      </c>
      <c r="B513" t="s">
        <v>156</v>
      </c>
      <c r="C513" t="s">
        <v>1229</v>
      </c>
      <c r="D513" t="s">
        <v>1246</v>
      </c>
      <c r="G513" t="s">
        <v>1247</v>
      </c>
    </row>
    <row r="514" spans="1:7" x14ac:dyDescent="0.3">
      <c r="A514" t="s">
        <v>28</v>
      </c>
      <c r="B514" t="s">
        <v>156</v>
      </c>
      <c r="C514" t="s">
        <v>1229</v>
      </c>
      <c r="D514" t="s">
        <v>1248</v>
      </c>
      <c r="G514" t="s">
        <v>1249</v>
      </c>
    </row>
    <row r="515" spans="1:7" x14ac:dyDescent="0.3">
      <c r="A515" t="s">
        <v>28</v>
      </c>
      <c r="B515" t="s">
        <v>156</v>
      </c>
      <c r="C515" t="s">
        <v>1229</v>
      </c>
      <c r="D515" t="s">
        <v>1250</v>
      </c>
      <c r="G515" t="s">
        <v>1251</v>
      </c>
    </row>
    <row r="516" spans="1:7" x14ac:dyDescent="0.3">
      <c r="A516" t="s">
        <v>28</v>
      </c>
      <c r="B516" t="s">
        <v>156</v>
      </c>
      <c r="C516" t="s">
        <v>1229</v>
      </c>
      <c r="D516" t="s">
        <v>1252</v>
      </c>
      <c r="G516" t="s">
        <v>1253</v>
      </c>
    </row>
    <row r="517" spans="1:7" x14ac:dyDescent="0.3">
      <c r="A517" t="s">
        <v>28</v>
      </c>
      <c r="B517" t="s">
        <v>156</v>
      </c>
      <c r="C517" t="s">
        <v>1229</v>
      </c>
      <c r="D517" t="s">
        <v>1254</v>
      </c>
      <c r="G517" t="s">
        <v>1255</v>
      </c>
    </row>
    <row r="518" spans="1:7" x14ac:dyDescent="0.3">
      <c r="A518" t="s">
        <v>28</v>
      </c>
      <c r="B518" t="s">
        <v>156</v>
      </c>
      <c r="C518" t="s">
        <v>1229</v>
      </c>
      <c r="D518" t="s">
        <v>1256</v>
      </c>
      <c r="G518" t="s">
        <v>1257</v>
      </c>
    </row>
    <row r="519" spans="1:7" x14ac:dyDescent="0.3">
      <c r="A519" t="s">
        <v>28</v>
      </c>
      <c r="B519" t="s">
        <v>156</v>
      </c>
      <c r="C519" t="s">
        <v>1229</v>
      </c>
      <c r="D519" t="s">
        <v>1258</v>
      </c>
      <c r="G519" t="s">
        <v>1259</v>
      </c>
    </row>
    <row r="520" spans="1:7" x14ac:dyDescent="0.3">
      <c r="A520" t="s">
        <v>28</v>
      </c>
      <c r="B520" t="s">
        <v>156</v>
      </c>
      <c r="C520" t="s">
        <v>1229</v>
      </c>
      <c r="D520" t="s">
        <v>1260</v>
      </c>
      <c r="G520" t="s">
        <v>1261</v>
      </c>
    </row>
    <row r="521" spans="1:7" x14ac:dyDescent="0.3">
      <c r="A521" t="s">
        <v>28</v>
      </c>
      <c r="B521" t="s">
        <v>156</v>
      </c>
      <c r="C521" t="s">
        <v>1229</v>
      </c>
      <c r="D521" t="s">
        <v>1262</v>
      </c>
      <c r="G521" t="s">
        <v>1263</v>
      </c>
    </row>
    <row r="522" spans="1:7" x14ac:dyDescent="0.3">
      <c r="A522" t="s">
        <v>28</v>
      </c>
      <c r="B522" t="s">
        <v>156</v>
      </c>
      <c r="C522" t="s">
        <v>1229</v>
      </c>
      <c r="D522" t="s">
        <v>1264</v>
      </c>
      <c r="G522" t="s">
        <v>1265</v>
      </c>
    </row>
    <row r="523" spans="1:7" x14ac:dyDescent="0.3">
      <c r="A523" t="s">
        <v>28</v>
      </c>
      <c r="B523" t="s">
        <v>156</v>
      </c>
      <c r="C523" t="s">
        <v>1229</v>
      </c>
      <c r="D523" t="s">
        <v>1266</v>
      </c>
      <c r="G523" t="s">
        <v>1267</v>
      </c>
    </row>
    <row r="524" spans="1:7" x14ac:dyDescent="0.3">
      <c r="A524" t="s">
        <v>28</v>
      </c>
      <c r="B524" t="s">
        <v>156</v>
      </c>
      <c r="C524" t="s">
        <v>1229</v>
      </c>
      <c r="D524" t="s">
        <v>1268</v>
      </c>
      <c r="G524" t="s">
        <v>1269</v>
      </c>
    </row>
    <row r="525" spans="1:7" x14ac:dyDescent="0.3">
      <c r="A525" t="s">
        <v>28</v>
      </c>
      <c r="B525" t="s">
        <v>156</v>
      </c>
      <c r="C525" t="s">
        <v>1229</v>
      </c>
      <c r="D525" t="s">
        <v>1270</v>
      </c>
      <c r="G525" t="s">
        <v>1271</v>
      </c>
    </row>
    <row r="526" spans="1:7" x14ac:dyDescent="0.3">
      <c r="A526" t="s">
        <v>28</v>
      </c>
      <c r="B526" t="s">
        <v>156</v>
      </c>
      <c r="C526" t="s">
        <v>1229</v>
      </c>
      <c r="D526" t="s">
        <v>1272</v>
      </c>
      <c r="G526" t="s">
        <v>1273</v>
      </c>
    </row>
    <row r="527" spans="1:7" x14ac:dyDescent="0.3">
      <c r="A527" t="s">
        <v>28</v>
      </c>
      <c r="B527" t="s">
        <v>156</v>
      </c>
      <c r="C527" t="s">
        <v>1229</v>
      </c>
      <c r="D527" t="s">
        <v>1274</v>
      </c>
      <c r="G527" t="s">
        <v>1275</v>
      </c>
    </row>
    <row r="528" spans="1:7" x14ac:dyDescent="0.3">
      <c r="A528" t="s">
        <v>28</v>
      </c>
      <c r="B528" t="s">
        <v>156</v>
      </c>
      <c r="C528" t="s">
        <v>1229</v>
      </c>
      <c r="D528" t="s">
        <v>1276</v>
      </c>
      <c r="G528" t="s">
        <v>1277</v>
      </c>
    </row>
    <row r="529" spans="1:7" x14ac:dyDescent="0.3">
      <c r="A529" t="s">
        <v>28</v>
      </c>
      <c r="B529" t="s">
        <v>158</v>
      </c>
      <c r="C529" t="s">
        <v>1278</v>
      </c>
      <c r="D529" t="s">
        <v>1279</v>
      </c>
      <c r="G529" t="s">
        <v>1280</v>
      </c>
    </row>
    <row r="530" spans="1:7" x14ac:dyDescent="0.3">
      <c r="A530" t="s">
        <v>28</v>
      </c>
      <c r="B530" t="s">
        <v>158</v>
      </c>
      <c r="C530" t="s">
        <v>1278</v>
      </c>
      <c r="D530" t="s">
        <v>1281</v>
      </c>
      <c r="G530" t="s">
        <v>1282</v>
      </c>
    </row>
  </sheetData>
  <autoFilter ref="A1:G530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79968-0CBC-451D-BDD5-CBBB9AC4F7F9}">
  <sheetPr>
    <pageSetUpPr fitToPage="1"/>
  </sheetPr>
  <dimension ref="A1:C3285"/>
  <sheetViews>
    <sheetView tabSelected="1" workbookViewId="0">
      <pane ySplit="1" topLeftCell="A3153" activePane="bottomLeft" state="frozen"/>
      <selection pane="bottomLeft" activeCell="D3155" sqref="D3155"/>
    </sheetView>
  </sheetViews>
  <sheetFormatPr defaultRowHeight="14.4" x14ac:dyDescent="0.3"/>
  <cols>
    <col min="1" max="1" width="38.44140625" style="17" customWidth="1"/>
    <col min="2" max="2" width="40.21875" style="17" customWidth="1"/>
    <col min="3" max="3" width="136.33203125" style="17" customWidth="1"/>
    <col min="4" max="16384" width="8.88671875" style="17"/>
  </cols>
  <sheetData>
    <row r="1" spans="1:3" x14ac:dyDescent="0.3">
      <c r="A1" s="17" t="s">
        <v>1283</v>
      </c>
      <c r="B1" s="17" t="s">
        <v>1284</v>
      </c>
      <c r="C1" s="17" t="s">
        <v>1285</v>
      </c>
    </row>
    <row r="2" spans="1:3" x14ac:dyDescent="0.3">
      <c r="A2" s="17" t="s">
        <v>28</v>
      </c>
      <c r="B2" s="17" t="s">
        <v>89</v>
      </c>
      <c r="C2" s="17" t="s">
        <v>90</v>
      </c>
    </row>
    <row r="3" spans="1:3" x14ac:dyDescent="0.3">
      <c r="A3" s="17" t="s">
        <v>89</v>
      </c>
      <c r="B3" s="17" t="s">
        <v>1286</v>
      </c>
      <c r="C3" s="17" t="s">
        <v>1287</v>
      </c>
    </row>
    <row r="4" spans="1:3" x14ac:dyDescent="0.3">
      <c r="A4" s="17" t="s">
        <v>28</v>
      </c>
      <c r="B4" s="17" t="s">
        <v>84</v>
      </c>
      <c r="C4" s="17" t="s">
        <v>91</v>
      </c>
    </row>
    <row r="5" spans="1:3" x14ac:dyDescent="0.3">
      <c r="A5" s="17" t="s">
        <v>84</v>
      </c>
      <c r="B5" s="17" t="s">
        <v>160</v>
      </c>
      <c r="C5" s="17" t="s">
        <v>85</v>
      </c>
    </row>
    <row r="6" spans="1:3" x14ac:dyDescent="0.3">
      <c r="A6" s="17" t="s">
        <v>160</v>
      </c>
      <c r="B6" s="17" t="s">
        <v>161</v>
      </c>
      <c r="C6" s="17" t="s">
        <v>162</v>
      </c>
    </row>
    <row r="7" spans="1:3" x14ac:dyDescent="0.3">
      <c r="A7" s="17" t="s">
        <v>161</v>
      </c>
      <c r="B7" s="17" t="s">
        <v>1288</v>
      </c>
      <c r="C7" s="17" t="s">
        <v>1289</v>
      </c>
    </row>
    <row r="8" spans="1:3" x14ac:dyDescent="0.3">
      <c r="A8" s="17" t="s">
        <v>161</v>
      </c>
      <c r="B8" s="17" t="s">
        <v>1290</v>
      </c>
      <c r="C8" s="17" t="s">
        <v>1291</v>
      </c>
    </row>
    <row r="9" spans="1:3" x14ac:dyDescent="0.3">
      <c r="A9" s="17" t="s">
        <v>161</v>
      </c>
      <c r="B9" s="17" t="s">
        <v>1292</v>
      </c>
      <c r="C9" s="17" t="s">
        <v>1293</v>
      </c>
    </row>
    <row r="10" spans="1:3" x14ac:dyDescent="0.3">
      <c r="A10" s="17" t="s">
        <v>161</v>
      </c>
      <c r="B10" s="17" t="s">
        <v>1294</v>
      </c>
      <c r="C10" s="17" t="s">
        <v>1295</v>
      </c>
    </row>
    <row r="11" spans="1:3" x14ac:dyDescent="0.3">
      <c r="A11" s="17" t="s">
        <v>160</v>
      </c>
      <c r="B11" s="17" t="s">
        <v>163</v>
      </c>
      <c r="C11" s="17" t="s">
        <v>164</v>
      </c>
    </row>
    <row r="12" spans="1:3" x14ac:dyDescent="0.3">
      <c r="A12" s="17" t="s">
        <v>163</v>
      </c>
      <c r="B12" s="17" t="s">
        <v>1296</v>
      </c>
      <c r="C12" s="17" t="s">
        <v>1297</v>
      </c>
    </row>
    <row r="13" spans="1:3" x14ac:dyDescent="0.3">
      <c r="A13" s="17" t="s">
        <v>163</v>
      </c>
      <c r="B13" s="17" t="s">
        <v>1298</v>
      </c>
      <c r="C13" s="17" t="s">
        <v>1299</v>
      </c>
    </row>
    <row r="14" spans="1:3" x14ac:dyDescent="0.3">
      <c r="A14" s="17" t="s">
        <v>163</v>
      </c>
      <c r="B14" s="17" t="s">
        <v>1300</v>
      </c>
      <c r="C14" s="17" t="s">
        <v>1301</v>
      </c>
    </row>
    <row r="15" spans="1:3" x14ac:dyDescent="0.3">
      <c r="A15" s="17" t="s">
        <v>163</v>
      </c>
      <c r="B15" s="17" t="s">
        <v>1302</v>
      </c>
      <c r="C15" s="17" t="s">
        <v>1303</v>
      </c>
    </row>
    <row r="16" spans="1:3" x14ac:dyDescent="0.3">
      <c r="A16" s="17" t="s">
        <v>160</v>
      </c>
      <c r="B16" s="17" t="s">
        <v>165</v>
      </c>
      <c r="C16" s="17" t="s">
        <v>166</v>
      </c>
    </row>
    <row r="17" spans="1:3" x14ac:dyDescent="0.3">
      <c r="A17" s="17" t="s">
        <v>165</v>
      </c>
      <c r="B17" s="17" t="s">
        <v>1304</v>
      </c>
      <c r="C17" s="17" t="s">
        <v>1305</v>
      </c>
    </row>
    <row r="18" spans="1:3" x14ac:dyDescent="0.3">
      <c r="A18" s="17" t="s">
        <v>165</v>
      </c>
      <c r="B18" s="17" t="s">
        <v>1306</v>
      </c>
      <c r="C18" s="17" t="s">
        <v>1307</v>
      </c>
    </row>
    <row r="19" spans="1:3" x14ac:dyDescent="0.3">
      <c r="A19" s="17" t="s">
        <v>160</v>
      </c>
      <c r="B19" s="17" t="s">
        <v>167</v>
      </c>
      <c r="C19" s="17" t="s">
        <v>168</v>
      </c>
    </row>
    <row r="20" spans="1:3" x14ac:dyDescent="0.3">
      <c r="A20" s="17" t="s">
        <v>167</v>
      </c>
      <c r="B20" s="17" t="s">
        <v>1308</v>
      </c>
      <c r="C20" s="17" t="s">
        <v>1309</v>
      </c>
    </row>
    <row r="21" spans="1:3" x14ac:dyDescent="0.3">
      <c r="A21" s="17" t="s">
        <v>167</v>
      </c>
      <c r="B21" s="17" t="s">
        <v>1310</v>
      </c>
      <c r="C21" s="17" t="s">
        <v>1311</v>
      </c>
    </row>
    <row r="22" spans="1:3" x14ac:dyDescent="0.3">
      <c r="A22" s="17" t="s">
        <v>167</v>
      </c>
      <c r="B22" s="17" t="s">
        <v>1312</v>
      </c>
      <c r="C22" s="17" t="s">
        <v>1313</v>
      </c>
    </row>
    <row r="23" spans="1:3" x14ac:dyDescent="0.3">
      <c r="A23" s="17" t="s">
        <v>167</v>
      </c>
      <c r="B23" s="17" t="s">
        <v>1314</v>
      </c>
      <c r="C23" s="17" t="s">
        <v>1315</v>
      </c>
    </row>
    <row r="24" spans="1:3" x14ac:dyDescent="0.3">
      <c r="A24" s="17" t="s">
        <v>167</v>
      </c>
      <c r="B24" s="17" t="s">
        <v>1316</v>
      </c>
      <c r="C24" s="17" t="s">
        <v>1317</v>
      </c>
    </row>
    <row r="25" spans="1:3" x14ac:dyDescent="0.3">
      <c r="A25" s="17" t="s">
        <v>167</v>
      </c>
      <c r="B25" s="17" t="s">
        <v>1318</v>
      </c>
      <c r="C25" s="17" t="s">
        <v>1319</v>
      </c>
    </row>
    <row r="26" spans="1:3" x14ac:dyDescent="0.3">
      <c r="A26" s="17" t="s">
        <v>167</v>
      </c>
      <c r="B26" s="17" t="s">
        <v>1320</v>
      </c>
      <c r="C26" s="17" t="s">
        <v>1321</v>
      </c>
    </row>
    <row r="27" spans="1:3" x14ac:dyDescent="0.3">
      <c r="A27" s="17" t="s">
        <v>160</v>
      </c>
      <c r="B27" s="17" t="s">
        <v>169</v>
      </c>
      <c r="C27" s="17" t="s">
        <v>170</v>
      </c>
    </row>
    <row r="28" spans="1:3" x14ac:dyDescent="0.3">
      <c r="A28" s="17" t="s">
        <v>169</v>
      </c>
      <c r="B28" s="17" t="s">
        <v>1322</v>
      </c>
      <c r="C28" s="17" t="s">
        <v>1323</v>
      </c>
    </row>
    <row r="29" spans="1:3" x14ac:dyDescent="0.3">
      <c r="A29" s="17" t="s">
        <v>169</v>
      </c>
      <c r="B29" s="17" t="s">
        <v>1324</v>
      </c>
      <c r="C29" s="17" t="s">
        <v>1325</v>
      </c>
    </row>
    <row r="30" spans="1:3" x14ac:dyDescent="0.3">
      <c r="A30" s="17" t="s">
        <v>169</v>
      </c>
      <c r="B30" s="17" t="s">
        <v>1326</v>
      </c>
      <c r="C30" s="17" t="s">
        <v>1327</v>
      </c>
    </row>
    <row r="31" spans="1:3" x14ac:dyDescent="0.3">
      <c r="A31" s="17" t="s">
        <v>169</v>
      </c>
      <c r="B31" s="17" t="s">
        <v>1328</v>
      </c>
      <c r="C31" s="17" t="s">
        <v>1329</v>
      </c>
    </row>
    <row r="32" spans="1:3" x14ac:dyDescent="0.3">
      <c r="A32" s="17" t="s">
        <v>169</v>
      </c>
      <c r="B32" s="17" t="s">
        <v>1330</v>
      </c>
      <c r="C32" s="17" t="s">
        <v>1331</v>
      </c>
    </row>
    <row r="33" spans="1:3" x14ac:dyDescent="0.3">
      <c r="A33" s="17" t="s">
        <v>169</v>
      </c>
      <c r="B33" s="17" t="s">
        <v>1332</v>
      </c>
      <c r="C33" s="17" t="s">
        <v>1333</v>
      </c>
    </row>
    <row r="34" spans="1:3" x14ac:dyDescent="0.3">
      <c r="A34" s="17" t="s">
        <v>169</v>
      </c>
      <c r="B34" s="17" t="s">
        <v>1334</v>
      </c>
      <c r="C34" s="17" t="s">
        <v>1335</v>
      </c>
    </row>
    <row r="35" spans="1:3" x14ac:dyDescent="0.3">
      <c r="A35" s="17" t="s">
        <v>84</v>
      </c>
      <c r="B35" s="17" t="s">
        <v>171</v>
      </c>
      <c r="C35" s="17" t="s">
        <v>83</v>
      </c>
    </row>
    <row r="36" spans="1:3" x14ac:dyDescent="0.3">
      <c r="A36" s="17" t="s">
        <v>171</v>
      </c>
      <c r="B36" s="17" t="s">
        <v>172</v>
      </c>
      <c r="C36" s="17" t="s">
        <v>173</v>
      </c>
    </row>
    <row r="37" spans="1:3" x14ac:dyDescent="0.3">
      <c r="A37" s="17" t="s">
        <v>172</v>
      </c>
      <c r="B37" s="17" t="s">
        <v>1336</v>
      </c>
      <c r="C37" s="17" t="s">
        <v>1337</v>
      </c>
    </row>
    <row r="38" spans="1:3" x14ac:dyDescent="0.3">
      <c r="A38" s="17" t="s">
        <v>172</v>
      </c>
      <c r="B38" s="17" t="s">
        <v>1338</v>
      </c>
      <c r="C38" s="17" t="s">
        <v>1339</v>
      </c>
    </row>
    <row r="39" spans="1:3" x14ac:dyDescent="0.3">
      <c r="A39" s="17" t="s">
        <v>172</v>
      </c>
      <c r="B39" s="17" t="s">
        <v>1340</v>
      </c>
      <c r="C39" s="17" t="s">
        <v>1341</v>
      </c>
    </row>
    <row r="40" spans="1:3" x14ac:dyDescent="0.3">
      <c r="A40" s="17" t="s">
        <v>172</v>
      </c>
      <c r="B40" s="17" t="s">
        <v>1342</v>
      </c>
      <c r="C40" s="17" t="s">
        <v>1343</v>
      </c>
    </row>
    <row r="41" spans="1:3" x14ac:dyDescent="0.3">
      <c r="A41" s="17" t="s">
        <v>172</v>
      </c>
      <c r="B41" s="17" t="s">
        <v>1344</v>
      </c>
      <c r="C41" s="17" t="s">
        <v>1345</v>
      </c>
    </row>
    <row r="42" spans="1:3" x14ac:dyDescent="0.3">
      <c r="A42" s="17" t="s">
        <v>172</v>
      </c>
      <c r="B42" s="17" t="s">
        <v>1346</v>
      </c>
      <c r="C42" s="17" t="s">
        <v>1347</v>
      </c>
    </row>
    <row r="43" spans="1:3" x14ac:dyDescent="0.3">
      <c r="A43" s="17" t="s">
        <v>172</v>
      </c>
      <c r="B43" s="17" t="s">
        <v>1348</v>
      </c>
      <c r="C43" s="17" t="s">
        <v>1349</v>
      </c>
    </row>
    <row r="44" spans="1:3" x14ac:dyDescent="0.3">
      <c r="A44" s="17" t="s">
        <v>172</v>
      </c>
      <c r="B44" s="17" t="s">
        <v>1350</v>
      </c>
      <c r="C44" s="17" t="s">
        <v>1351</v>
      </c>
    </row>
    <row r="45" spans="1:3" x14ac:dyDescent="0.3">
      <c r="A45" s="17" t="s">
        <v>171</v>
      </c>
      <c r="B45" s="17" t="s">
        <v>174</v>
      </c>
      <c r="C45" s="17" t="s">
        <v>175</v>
      </c>
    </row>
    <row r="46" spans="1:3" x14ac:dyDescent="0.3">
      <c r="A46" s="17" t="s">
        <v>174</v>
      </c>
      <c r="B46" s="17" t="s">
        <v>1352</v>
      </c>
      <c r="C46" s="17" t="s">
        <v>1353</v>
      </c>
    </row>
    <row r="47" spans="1:3" x14ac:dyDescent="0.3">
      <c r="A47" s="17" t="s">
        <v>174</v>
      </c>
      <c r="B47" s="17" t="s">
        <v>1354</v>
      </c>
      <c r="C47" s="17" t="s">
        <v>1355</v>
      </c>
    </row>
    <row r="48" spans="1:3" x14ac:dyDescent="0.3">
      <c r="A48" s="17" t="s">
        <v>174</v>
      </c>
      <c r="B48" s="17" t="s">
        <v>1356</v>
      </c>
      <c r="C48" s="17" t="s">
        <v>1357</v>
      </c>
    </row>
    <row r="49" spans="1:3" x14ac:dyDescent="0.3">
      <c r="A49" s="17" t="s">
        <v>174</v>
      </c>
      <c r="B49" s="17" t="s">
        <v>1358</v>
      </c>
      <c r="C49" s="17" t="s">
        <v>1359</v>
      </c>
    </row>
    <row r="50" spans="1:3" x14ac:dyDescent="0.3">
      <c r="A50" s="17" t="s">
        <v>174</v>
      </c>
      <c r="B50" s="17" t="s">
        <v>1360</v>
      </c>
      <c r="C50" s="17" t="s">
        <v>1361</v>
      </c>
    </row>
    <row r="51" spans="1:3" x14ac:dyDescent="0.3">
      <c r="A51" s="17" t="s">
        <v>174</v>
      </c>
      <c r="B51" s="17" t="s">
        <v>1362</v>
      </c>
      <c r="C51" s="17" t="s">
        <v>1363</v>
      </c>
    </row>
    <row r="52" spans="1:3" x14ac:dyDescent="0.3">
      <c r="A52" s="17" t="s">
        <v>171</v>
      </c>
      <c r="B52" s="17" t="s">
        <v>176</v>
      </c>
      <c r="C52" s="17" t="s">
        <v>177</v>
      </c>
    </row>
    <row r="53" spans="1:3" x14ac:dyDescent="0.3">
      <c r="A53" s="17" t="s">
        <v>176</v>
      </c>
      <c r="B53" s="17" t="s">
        <v>1364</v>
      </c>
      <c r="C53" s="17" t="s">
        <v>1365</v>
      </c>
    </row>
    <row r="54" spans="1:3" x14ac:dyDescent="0.3">
      <c r="A54" s="17" t="s">
        <v>176</v>
      </c>
      <c r="B54" s="17" t="s">
        <v>1366</v>
      </c>
      <c r="C54" s="17" t="s">
        <v>1367</v>
      </c>
    </row>
    <row r="55" spans="1:3" x14ac:dyDescent="0.3">
      <c r="A55" s="17" t="s">
        <v>176</v>
      </c>
      <c r="B55" s="17" t="s">
        <v>1368</v>
      </c>
      <c r="C55" s="17" t="s">
        <v>1369</v>
      </c>
    </row>
    <row r="56" spans="1:3" x14ac:dyDescent="0.3">
      <c r="A56" s="17" t="s">
        <v>176</v>
      </c>
      <c r="B56" s="17" t="s">
        <v>1370</v>
      </c>
      <c r="C56" s="17" t="s">
        <v>1371</v>
      </c>
    </row>
    <row r="57" spans="1:3" x14ac:dyDescent="0.3">
      <c r="A57" s="17" t="s">
        <v>176</v>
      </c>
      <c r="B57" s="17" t="s">
        <v>1372</v>
      </c>
      <c r="C57" s="17" t="s">
        <v>1373</v>
      </c>
    </row>
    <row r="58" spans="1:3" x14ac:dyDescent="0.3">
      <c r="A58" s="17" t="s">
        <v>176</v>
      </c>
      <c r="B58" s="17" t="s">
        <v>1374</v>
      </c>
      <c r="C58" s="17" t="s">
        <v>1375</v>
      </c>
    </row>
    <row r="59" spans="1:3" x14ac:dyDescent="0.3">
      <c r="A59" s="17" t="s">
        <v>176</v>
      </c>
      <c r="B59" s="17" t="s">
        <v>1376</v>
      </c>
      <c r="C59" s="17" t="s">
        <v>1377</v>
      </c>
    </row>
    <row r="60" spans="1:3" x14ac:dyDescent="0.3">
      <c r="A60" s="17" t="s">
        <v>176</v>
      </c>
      <c r="B60" s="17" t="s">
        <v>1378</v>
      </c>
      <c r="C60" s="17" t="s">
        <v>1379</v>
      </c>
    </row>
    <row r="61" spans="1:3" x14ac:dyDescent="0.3">
      <c r="A61" s="17" t="s">
        <v>176</v>
      </c>
      <c r="B61" s="17" t="s">
        <v>1380</v>
      </c>
      <c r="C61" s="17" t="s">
        <v>1381</v>
      </c>
    </row>
    <row r="62" spans="1:3" x14ac:dyDescent="0.3">
      <c r="A62" s="17" t="s">
        <v>171</v>
      </c>
      <c r="B62" s="17" t="s">
        <v>178</v>
      </c>
      <c r="C62" s="17" t="s">
        <v>179</v>
      </c>
    </row>
    <row r="63" spans="1:3" x14ac:dyDescent="0.3">
      <c r="A63" s="17" t="s">
        <v>178</v>
      </c>
      <c r="B63" s="17" t="s">
        <v>1382</v>
      </c>
      <c r="C63" s="17" t="s">
        <v>1383</v>
      </c>
    </row>
    <row r="64" spans="1:3" x14ac:dyDescent="0.3">
      <c r="A64" s="17" t="s">
        <v>178</v>
      </c>
      <c r="B64" s="17" t="s">
        <v>1384</v>
      </c>
      <c r="C64" s="17" t="s">
        <v>1385</v>
      </c>
    </row>
    <row r="65" spans="1:3" x14ac:dyDescent="0.3">
      <c r="A65" s="17" t="s">
        <v>178</v>
      </c>
      <c r="B65" s="17" t="s">
        <v>1386</v>
      </c>
      <c r="C65" s="17" t="s">
        <v>1387</v>
      </c>
    </row>
    <row r="66" spans="1:3" x14ac:dyDescent="0.3">
      <c r="A66" s="17" t="s">
        <v>178</v>
      </c>
      <c r="B66" s="17" t="s">
        <v>1388</v>
      </c>
      <c r="C66" s="17" t="s">
        <v>1389</v>
      </c>
    </row>
    <row r="67" spans="1:3" x14ac:dyDescent="0.3">
      <c r="A67" s="17" t="s">
        <v>178</v>
      </c>
      <c r="B67" s="17" t="s">
        <v>1390</v>
      </c>
      <c r="C67" s="17" t="s">
        <v>1391</v>
      </c>
    </row>
    <row r="68" spans="1:3" x14ac:dyDescent="0.3">
      <c r="A68" s="17" t="s">
        <v>178</v>
      </c>
      <c r="B68" s="17" t="s">
        <v>1392</v>
      </c>
      <c r="C68" s="17" t="s">
        <v>1393</v>
      </c>
    </row>
    <row r="69" spans="1:3" x14ac:dyDescent="0.3">
      <c r="A69" s="17" t="s">
        <v>178</v>
      </c>
      <c r="B69" s="17" t="s">
        <v>1394</v>
      </c>
      <c r="C69" s="17" t="s">
        <v>1395</v>
      </c>
    </row>
    <row r="70" spans="1:3" x14ac:dyDescent="0.3">
      <c r="A70" s="17" t="s">
        <v>178</v>
      </c>
      <c r="B70" s="17" t="s">
        <v>1396</v>
      </c>
      <c r="C70" s="17" t="s">
        <v>1397</v>
      </c>
    </row>
    <row r="71" spans="1:3" x14ac:dyDescent="0.3">
      <c r="A71" s="17" t="s">
        <v>178</v>
      </c>
      <c r="B71" s="17" t="s">
        <v>1398</v>
      </c>
      <c r="C71" s="17" t="s">
        <v>1399</v>
      </c>
    </row>
    <row r="72" spans="1:3" x14ac:dyDescent="0.3">
      <c r="A72" s="17" t="s">
        <v>178</v>
      </c>
      <c r="B72" s="17" t="s">
        <v>1400</v>
      </c>
      <c r="C72" s="17" t="s">
        <v>1401</v>
      </c>
    </row>
    <row r="73" spans="1:3" x14ac:dyDescent="0.3">
      <c r="A73" s="17" t="s">
        <v>178</v>
      </c>
      <c r="B73" s="17" t="s">
        <v>1402</v>
      </c>
      <c r="C73" s="17" t="s">
        <v>1403</v>
      </c>
    </row>
    <row r="74" spans="1:3" x14ac:dyDescent="0.3">
      <c r="A74" s="17" t="s">
        <v>171</v>
      </c>
      <c r="B74" s="17" t="s">
        <v>180</v>
      </c>
      <c r="C74" s="17" t="s">
        <v>181</v>
      </c>
    </row>
    <row r="75" spans="1:3" x14ac:dyDescent="0.3">
      <c r="A75" s="17" t="s">
        <v>180</v>
      </c>
      <c r="B75" s="17" t="s">
        <v>1404</v>
      </c>
      <c r="C75" s="17" t="s">
        <v>1405</v>
      </c>
    </row>
    <row r="76" spans="1:3" x14ac:dyDescent="0.3">
      <c r="A76" s="17" t="s">
        <v>180</v>
      </c>
      <c r="B76" s="17" t="s">
        <v>1406</v>
      </c>
      <c r="C76" s="17" t="s">
        <v>1407</v>
      </c>
    </row>
    <row r="77" spans="1:3" x14ac:dyDescent="0.3">
      <c r="A77" s="17" t="s">
        <v>180</v>
      </c>
      <c r="B77" s="17" t="s">
        <v>1408</v>
      </c>
      <c r="C77" s="17" t="s">
        <v>1409</v>
      </c>
    </row>
    <row r="78" spans="1:3" x14ac:dyDescent="0.3">
      <c r="A78" s="17" t="s">
        <v>180</v>
      </c>
      <c r="B78" s="17" t="s">
        <v>1410</v>
      </c>
      <c r="C78" s="17" t="s">
        <v>1411</v>
      </c>
    </row>
    <row r="79" spans="1:3" x14ac:dyDescent="0.3">
      <c r="A79" s="17" t="s">
        <v>180</v>
      </c>
      <c r="B79" s="17" t="s">
        <v>1412</v>
      </c>
      <c r="C79" s="17" t="s">
        <v>1413</v>
      </c>
    </row>
    <row r="80" spans="1:3" x14ac:dyDescent="0.3">
      <c r="A80" s="17" t="s">
        <v>180</v>
      </c>
      <c r="B80" s="17" t="s">
        <v>1414</v>
      </c>
      <c r="C80" s="17" t="s">
        <v>1415</v>
      </c>
    </row>
    <row r="81" spans="1:3" x14ac:dyDescent="0.3">
      <c r="A81" s="17" t="s">
        <v>180</v>
      </c>
      <c r="B81" s="17" t="s">
        <v>1416</v>
      </c>
      <c r="C81" s="17" t="s">
        <v>1417</v>
      </c>
    </row>
    <row r="82" spans="1:3" x14ac:dyDescent="0.3">
      <c r="A82" s="17" t="s">
        <v>180</v>
      </c>
      <c r="B82" s="17" t="s">
        <v>1418</v>
      </c>
      <c r="C82" s="17" t="s">
        <v>1419</v>
      </c>
    </row>
    <row r="83" spans="1:3" x14ac:dyDescent="0.3">
      <c r="A83" s="17" t="s">
        <v>180</v>
      </c>
      <c r="B83" s="17" t="s">
        <v>1420</v>
      </c>
      <c r="C83" s="17" t="s">
        <v>1421</v>
      </c>
    </row>
    <row r="84" spans="1:3" x14ac:dyDescent="0.3">
      <c r="A84" s="17" t="s">
        <v>180</v>
      </c>
      <c r="B84" s="17" t="s">
        <v>1422</v>
      </c>
      <c r="C84" s="17" t="s">
        <v>1423</v>
      </c>
    </row>
    <row r="85" spans="1:3" x14ac:dyDescent="0.3">
      <c r="A85" s="17" t="s">
        <v>171</v>
      </c>
      <c r="B85" s="17" t="s">
        <v>182</v>
      </c>
      <c r="C85" s="17" t="s">
        <v>183</v>
      </c>
    </row>
    <row r="86" spans="1:3" x14ac:dyDescent="0.3">
      <c r="A86" s="17" t="s">
        <v>182</v>
      </c>
      <c r="B86" s="17" t="s">
        <v>1424</v>
      </c>
      <c r="C86" s="17" t="s">
        <v>1425</v>
      </c>
    </row>
    <row r="87" spans="1:3" x14ac:dyDescent="0.3">
      <c r="A87" s="17" t="s">
        <v>182</v>
      </c>
      <c r="B87" s="17" t="s">
        <v>1426</v>
      </c>
      <c r="C87" s="17" t="s">
        <v>1427</v>
      </c>
    </row>
    <row r="88" spans="1:3" x14ac:dyDescent="0.3">
      <c r="A88" s="17" t="s">
        <v>182</v>
      </c>
      <c r="B88" s="17" t="s">
        <v>1428</v>
      </c>
      <c r="C88" s="17" t="s">
        <v>1429</v>
      </c>
    </row>
    <row r="89" spans="1:3" x14ac:dyDescent="0.3">
      <c r="A89" s="17" t="s">
        <v>182</v>
      </c>
      <c r="B89" s="17" t="s">
        <v>1430</v>
      </c>
      <c r="C89" s="17" t="s">
        <v>1431</v>
      </c>
    </row>
    <row r="90" spans="1:3" x14ac:dyDescent="0.3">
      <c r="A90" s="17" t="s">
        <v>182</v>
      </c>
      <c r="B90" s="17" t="s">
        <v>1432</v>
      </c>
      <c r="C90" s="17" t="s">
        <v>1433</v>
      </c>
    </row>
    <row r="91" spans="1:3" x14ac:dyDescent="0.3">
      <c r="A91" s="17" t="s">
        <v>171</v>
      </c>
      <c r="B91" s="17" t="s">
        <v>184</v>
      </c>
      <c r="C91" s="17" t="s">
        <v>185</v>
      </c>
    </row>
    <row r="92" spans="1:3" x14ac:dyDescent="0.3">
      <c r="A92" s="17" t="s">
        <v>184</v>
      </c>
      <c r="B92" s="17" t="s">
        <v>1434</v>
      </c>
      <c r="C92" s="17" t="s">
        <v>1435</v>
      </c>
    </row>
    <row r="93" spans="1:3" x14ac:dyDescent="0.3">
      <c r="A93" s="17" t="s">
        <v>184</v>
      </c>
      <c r="B93" s="17" t="s">
        <v>1436</v>
      </c>
      <c r="C93" s="17" t="s">
        <v>1437</v>
      </c>
    </row>
    <row r="94" spans="1:3" x14ac:dyDescent="0.3">
      <c r="A94" s="17" t="s">
        <v>184</v>
      </c>
      <c r="B94" s="17" t="s">
        <v>1438</v>
      </c>
      <c r="C94" s="17" t="s">
        <v>1439</v>
      </c>
    </row>
    <row r="95" spans="1:3" x14ac:dyDescent="0.3">
      <c r="A95" s="17" t="s">
        <v>184</v>
      </c>
      <c r="B95" s="17" t="s">
        <v>1440</v>
      </c>
      <c r="C95" s="17" t="s">
        <v>1441</v>
      </c>
    </row>
    <row r="96" spans="1:3" x14ac:dyDescent="0.3">
      <c r="A96" s="17" t="s">
        <v>184</v>
      </c>
      <c r="B96" s="17" t="s">
        <v>1442</v>
      </c>
      <c r="C96" s="17" t="s">
        <v>1443</v>
      </c>
    </row>
    <row r="97" spans="1:3" x14ac:dyDescent="0.3">
      <c r="A97" s="17" t="s">
        <v>184</v>
      </c>
      <c r="B97" s="17" t="s">
        <v>1444</v>
      </c>
      <c r="C97" s="17" t="s">
        <v>1445</v>
      </c>
    </row>
    <row r="98" spans="1:3" x14ac:dyDescent="0.3">
      <c r="A98" s="17" t="s">
        <v>171</v>
      </c>
      <c r="B98" s="17" t="s">
        <v>186</v>
      </c>
      <c r="C98" s="17" t="s">
        <v>187</v>
      </c>
    </row>
    <row r="99" spans="1:3" x14ac:dyDescent="0.3">
      <c r="A99" s="17" t="s">
        <v>186</v>
      </c>
      <c r="B99" s="17" t="s">
        <v>1446</v>
      </c>
      <c r="C99" s="17" t="s">
        <v>1447</v>
      </c>
    </row>
    <row r="100" spans="1:3" x14ac:dyDescent="0.3">
      <c r="A100" s="17" t="s">
        <v>28</v>
      </c>
      <c r="B100" s="17" t="s">
        <v>92</v>
      </c>
      <c r="C100" s="17" t="s">
        <v>93</v>
      </c>
    </row>
    <row r="101" spans="1:3" x14ac:dyDescent="0.3">
      <c r="A101" s="17" t="s">
        <v>92</v>
      </c>
      <c r="B101" s="17" t="s">
        <v>189</v>
      </c>
      <c r="C101" s="17" t="s">
        <v>190</v>
      </c>
    </row>
    <row r="102" spans="1:3" x14ac:dyDescent="0.3">
      <c r="A102" s="17" t="s">
        <v>189</v>
      </c>
      <c r="B102" s="17" t="s">
        <v>1448</v>
      </c>
      <c r="C102" s="17" t="s">
        <v>1449</v>
      </c>
    </row>
    <row r="103" spans="1:3" x14ac:dyDescent="0.3">
      <c r="A103" s="17" t="s">
        <v>189</v>
      </c>
      <c r="B103" s="17" t="s">
        <v>1450</v>
      </c>
      <c r="C103" s="17" t="s">
        <v>1451</v>
      </c>
    </row>
    <row r="104" spans="1:3" x14ac:dyDescent="0.3">
      <c r="A104" s="17" t="s">
        <v>189</v>
      </c>
      <c r="B104" s="17" t="s">
        <v>1452</v>
      </c>
      <c r="C104" s="17" t="s">
        <v>1453</v>
      </c>
    </row>
    <row r="105" spans="1:3" x14ac:dyDescent="0.3">
      <c r="A105" s="17" t="s">
        <v>189</v>
      </c>
      <c r="B105" s="17" t="s">
        <v>1454</v>
      </c>
      <c r="C105" s="17" t="s">
        <v>1455</v>
      </c>
    </row>
    <row r="106" spans="1:3" x14ac:dyDescent="0.3">
      <c r="A106" s="17" t="s">
        <v>189</v>
      </c>
      <c r="B106" s="17" t="s">
        <v>1456</v>
      </c>
      <c r="C106" s="17" t="s">
        <v>1457</v>
      </c>
    </row>
    <row r="107" spans="1:3" x14ac:dyDescent="0.3">
      <c r="A107" s="17" t="s">
        <v>92</v>
      </c>
      <c r="B107" s="17" t="s">
        <v>191</v>
      </c>
      <c r="C107" s="17" t="s">
        <v>192</v>
      </c>
    </row>
    <row r="108" spans="1:3" x14ac:dyDescent="0.3">
      <c r="A108" s="17" t="s">
        <v>191</v>
      </c>
      <c r="B108" s="17" t="s">
        <v>1458</v>
      </c>
      <c r="C108" s="17" t="s">
        <v>1459</v>
      </c>
    </row>
    <row r="109" spans="1:3" x14ac:dyDescent="0.3">
      <c r="A109" s="17" t="s">
        <v>191</v>
      </c>
      <c r="B109" s="17" t="s">
        <v>1460</v>
      </c>
      <c r="C109" s="17" t="s">
        <v>1461</v>
      </c>
    </row>
    <row r="110" spans="1:3" x14ac:dyDescent="0.3">
      <c r="A110" s="17" t="s">
        <v>191</v>
      </c>
      <c r="B110" s="17" t="s">
        <v>1462</v>
      </c>
      <c r="C110" s="17" t="s">
        <v>1463</v>
      </c>
    </row>
    <row r="111" spans="1:3" x14ac:dyDescent="0.3">
      <c r="A111" s="17" t="s">
        <v>92</v>
      </c>
      <c r="B111" s="17" t="s">
        <v>193</v>
      </c>
      <c r="C111" s="17" t="s">
        <v>194</v>
      </c>
    </row>
    <row r="112" spans="1:3" x14ac:dyDescent="0.3">
      <c r="A112" s="17" t="s">
        <v>193</v>
      </c>
      <c r="B112" s="17" t="s">
        <v>1464</v>
      </c>
      <c r="C112" s="17" t="s">
        <v>1465</v>
      </c>
    </row>
    <row r="113" spans="1:3" x14ac:dyDescent="0.3">
      <c r="A113" s="17" t="s">
        <v>193</v>
      </c>
      <c r="B113" s="17" t="s">
        <v>1466</v>
      </c>
      <c r="C113" s="17" t="s">
        <v>1467</v>
      </c>
    </row>
    <row r="114" spans="1:3" x14ac:dyDescent="0.3">
      <c r="A114" s="17" t="s">
        <v>193</v>
      </c>
      <c r="B114" s="17" t="s">
        <v>1468</v>
      </c>
      <c r="C114" s="17" t="s">
        <v>1469</v>
      </c>
    </row>
    <row r="115" spans="1:3" x14ac:dyDescent="0.3">
      <c r="A115" s="17" t="s">
        <v>193</v>
      </c>
      <c r="B115" s="17" t="s">
        <v>1470</v>
      </c>
      <c r="C115" s="17" t="s">
        <v>1471</v>
      </c>
    </row>
    <row r="116" spans="1:3" x14ac:dyDescent="0.3">
      <c r="A116" s="17" t="s">
        <v>193</v>
      </c>
      <c r="B116" s="17" t="s">
        <v>1472</v>
      </c>
      <c r="C116" s="17" t="s">
        <v>1473</v>
      </c>
    </row>
    <row r="117" spans="1:3" x14ac:dyDescent="0.3">
      <c r="A117" s="17" t="s">
        <v>92</v>
      </c>
      <c r="B117" s="17" t="s">
        <v>195</v>
      </c>
      <c r="C117" s="17" t="s">
        <v>196</v>
      </c>
    </row>
    <row r="118" spans="1:3" x14ac:dyDescent="0.3">
      <c r="A118" s="17" t="s">
        <v>195</v>
      </c>
      <c r="B118" s="17" t="s">
        <v>1474</v>
      </c>
      <c r="C118" s="17" t="s">
        <v>1475</v>
      </c>
    </row>
    <row r="119" spans="1:3" x14ac:dyDescent="0.3">
      <c r="A119" s="17" t="s">
        <v>195</v>
      </c>
      <c r="B119" s="17" t="s">
        <v>1476</v>
      </c>
      <c r="C119" s="17" t="s">
        <v>1477</v>
      </c>
    </row>
    <row r="120" spans="1:3" x14ac:dyDescent="0.3">
      <c r="A120" s="17" t="s">
        <v>195</v>
      </c>
      <c r="B120" s="17" t="s">
        <v>1478</v>
      </c>
      <c r="C120" s="17" t="s">
        <v>1479</v>
      </c>
    </row>
    <row r="121" spans="1:3" x14ac:dyDescent="0.3">
      <c r="A121" s="17" t="s">
        <v>92</v>
      </c>
      <c r="B121" s="17" t="s">
        <v>197</v>
      </c>
      <c r="C121" s="17" t="s">
        <v>198</v>
      </c>
    </row>
    <row r="122" spans="1:3" x14ac:dyDescent="0.3">
      <c r="A122" s="17" t="s">
        <v>197</v>
      </c>
      <c r="B122" s="17" t="s">
        <v>1480</v>
      </c>
      <c r="C122" s="17" t="s">
        <v>1481</v>
      </c>
    </row>
    <row r="123" spans="1:3" x14ac:dyDescent="0.3">
      <c r="A123" s="17" t="s">
        <v>92</v>
      </c>
      <c r="B123" s="17" t="s">
        <v>199</v>
      </c>
      <c r="C123" s="17" t="s">
        <v>200</v>
      </c>
    </row>
    <row r="124" spans="1:3" x14ac:dyDescent="0.3">
      <c r="A124" s="17" t="s">
        <v>199</v>
      </c>
      <c r="B124" s="17" t="s">
        <v>1482</v>
      </c>
      <c r="C124" s="17" t="s">
        <v>1483</v>
      </c>
    </row>
    <row r="125" spans="1:3" x14ac:dyDescent="0.3">
      <c r="A125" s="17" t="s">
        <v>92</v>
      </c>
      <c r="B125" s="17" t="s">
        <v>201</v>
      </c>
      <c r="C125" s="17" t="s">
        <v>202</v>
      </c>
    </row>
    <row r="126" spans="1:3" x14ac:dyDescent="0.3">
      <c r="A126" s="17" t="s">
        <v>201</v>
      </c>
      <c r="B126" s="17" t="s">
        <v>1484</v>
      </c>
      <c r="C126" s="17" t="s">
        <v>1485</v>
      </c>
    </row>
    <row r="127" spans="1:3" x14ac:dyDescent="0.3">
      <c r="A127" s="17" t="s">
        <v>92</v>
      </c>
      <c r="B127" s="17" t="s">
        <v>203</v>
      </c>
      <c r="C127" s="17" t="s">
        <v>204</v>
      </c>
    </row>
    <row r="128" spans="1:3" x14ac:dyDescent="0.3">
      <c r="A128" s="17" t="s">
        <v>203</v>
      </c>
      <c r="B128" s="17" t="s">
        <v>1486</v>
      </c>
      <c r="C128" s="17" t="s">
        <v>1487</v>
      </c>
    </row>
    <row r="129" spans="1:3" x14ac:dyDescent="0.3">
      <c r="A129" s="17" t="s">
        <v>203</v>
      </c>
      <c r="B129" s="17" t="s">
        <v>1488</v>
      </c>
      <c r="C129" s="17" t="s">
        <v>1489</v>
      </c>
    </row>
    <row r="130" spans="1:3" x14ac:dyDescent="0.3">
      <c r="A130" s="17" t="s">
        <v>203</v>
      </c>
      <c r="B130" s="17" t="s">
        <v>1490</v>
      </c>
      <c r="C130" s="17" t="s">
        <v>1491</v>
      </c>
    </row>
    <row r="131" spans="1:3" x14ac:dyDescent="0.3">
      <c r="A131" s="17" t="s">
        <v>92</v>
      </c>
      <c r="B131" s="17" t="s">
        <v>205</v>
      </c>
      <c r="C131" s="17" t="s">
        <v>206</v>
      </c>
    </row>
    <row r="132" spans="1:3" x14ac:dyDescent="0.3">
      <c r="A132" s="17" t="s">
        <v>205</v>
      </c>
      <c r="B132" s="17" t="s">
        <v>1492</v>
      </c>
      <c r="C132" s="17" t="s">
        <v>1493</v>
      </c>
    </row>
    <row r="133" spans="1:3" x14ac:dyDescent="0.3">
      <c r="A133" s="17" t="s">
        <v>205</v>
      </c>
      <c r="B133" s="17" t="s">
        <v>1494</v>
      </c>
      <c r="C133" s="17" t="s">
        <v>1495</v>
      </c>
    </row>
    <row r="134" spans="1:3" x14ac:dyDescent="0.3">
      <c r="A134" s="17" t="s">
        <v>205</v>
      </c>
      <c r="B134" s="17" t="s">
        <v>1496</v>
      </c>
      <c r="C134" s="17" t="s">
        <v>1497</v>
      </c>
    </row>
    <row r="135" spans="1:3" x14ac:dyDescent="0.3">
      <c r="A135" s="17" t="s">
        <v>92</v>
      </c>
      <c r="B135" s="17" t="s">
        <v>207</v>
      </c>
      <c r="C135" s="17" t="s">
        <v>208</v>
      </c>
    </row>
    <row r="136" spans="1:3" x14ac:dyDescent="0.3">
      <c r="A136" s="17" t="s">
        <v>207</v>
      </c>
      <c r="B136" s="17" t="s">
        <v>1498</v>
      </c>
      <c r="C136" s="17" t="s">
        <v>1499</v>
      </c>
    </row>
    <row r="137" spans="1:3" x14ac:dyDescent="0.3">
      <c r="A137" s="17" t="s">
        <v>92</v>
      </c>
      <c r="B137" s="17" t="s">
        <v>209</v>
      </c>
      <c r="C137" s="17" t="s">
        <v>210</v>
      </c>
    </row>
    <row r="138" spans="1:3" x14ac:dyDescent="0.3">
      <c r="A138" s="17" t="s">
        <v>209</v>
      </c>
      <c r="B138" s="17" t="s">
        <v>1500</v>
      </c>
      <c r="C138" s="17" t="s">
        <v>1501</v>
      </c>
    </row>
    <row r="139" spans="1:3" x14ac:dyDescent="0.3">
      <c r="A139" s="17" t="s">
        <v>92</v>
      </c>
      <c r="B139" s="17" t="s">
        <v>211</v>
      </c>
      <c r="C139" s="17" t="s">
        <v>212</v>
      </c>
    </row>
    <row r="140" spans="1:3" x14ac:dyDescent="0.3">
      <c r="A140" s="17" t="s">
        <v>211</v>
      </c>
      <c r="B140" s="17" t="s">
        <v>1502</v>
      </c>
      <c r="C140" s="17" t="s">
        <v>1503</v>
      </c>
    </row>
    <row r="141" spans="1:3" x14ac:dyDescent="0.3">
      <c r="A141" s="17" t="s">
        <v>211</v>
      </c>
      <c r="B141" s="17" t="s">
        <v>1504</v>
      </c>
      <c r="C141" s="17" t="s">
        <v>1505</v>
      </c>
    </row>
    <row r="142" spans="1:3" x14ac:dyDescent="0.3">
      <c r="A142" s="17" t="s">
        <v>211</v>
      </c>
      <c r="B142" s="17" t="s">
        <v>1506</v>
      </c>
      <c r="C142" s="17" t="s">
        <v>1507</v>
      </c>
    </row>
    <row r="143" spans="1:3" x14ac:dyDescent="0.3">
      <c r="A143" s="17" t="s">
        <v>211</v>
      </c>
      <c r="B143" s="17" t="s">
        <v>1508</v>
      </c>
      <c r="C143" s="17" t="s">
        <v>1509</v>
      </c>
    </row>
    <row r="144" spans="1:3" x14ac:dyDescent="0.3">
      <c r="A144" s="17" t="s">
        <v>211</v>
      </c>
      <c r="B144" s="17" t="s">
        <v>1510</v>
      </c>
      <c r="C144" s="17" t="s">
        <v>1511</v>
      </c>
    </row>
    <row r="145" spans="1:3" x14ac:dyDescent="0.3">
      <c r="A145" s="17" t="s">
        <v>211</v>
      </c>
      <c r="B145" s="17" t="s">
        <v>1512</v>
      </c>
      <c r="C145" s="17" t="s">
        <v>1513</v>
      </c>
    </row>
    <row r="146" spans="1:3" x14ac:dyDescent="0.3">
      <c r="A146" s="17" t="s">
        <v>211</v>
      </c>
      <c r="B146" s="17" t="s">
        <v>1514</v>
      </c>
      <c r="C146" s="17" t="s">
        <v>1515</v>
      </c>
    </row>
    <row r="147" spans="1:3" x14ac:dyDescent="0.3">
      <c r="A147" s="17" t="s">
        <v>211</v>
      </c>
      <c r="B147" s="17" t="s">
        <v>1516</v>
      </c>
      <c r="C147" s="17" t="s">
        <v>1517</v>
      </c>
    </row>
    <row r="148" spans="1:3" x14ac:dyDescent="0.3">
      <c r="A148" s="17" t="s">
        <v>28</v>
      </c>
      <c r="B148" s="17" t="s">
        <v>94</v>
      </c>
      <c r="C148" s="17" t="s">
        <v>95</v>
      </c>
    </row>
    <row r="149" spans="1:3" x14ac:dyDescent="0.3">
      <c r="A149" s="17" t="s">
        <v>94</v>
      </c>
      <c r="B149" s="17" t="s">
        <v>214</v>
      </c>
      <c r="C149" s="17" t="s">
        <v>215</v>
      </c>
    </row>
    <row r="150" spans="1:3" x14ac:dyDescent="0.3">
      <c r="A150" s="17" t="s">
        <v>214</v>
      </c>
      <c r="B150" s="17" t="s">
        <v>1518</v>
      </c>
      <c r="C150" s="17" t="s">
        <v>1519</v>
      </c>
    </row>
    <row r="151" spans="1:3" x14ac:dyDescent="0.3">
      <c r="A151" s="17" t="s">
        <v>214</v>
      </c>
      <c r="B151" s="17" t="s">
        <v>1520</v>
      </c>
      <c r="C151" s="17" t="s">
        <v>1521</v>
      </c>
    </row>
    <row r="152" spans="1:3" x14ac:dyDescent="0.3">
      <c r="A152" s="17" t="s">
        <v>214</v>
      </c>
      <c r="B152" s="17" t="s">
        <v>1522</v>
      </c>
      <c r="C152" s="17" t="s">
        <v>1523</v>
      </c>
    </row>
    <row r="153" spans="1:3" x14ac:dyDescent="0.3">
      <c r="A153" s="17" t="s">
        <v>214</v>
      </c>
      <c r="B153" s="17" t="s">
        <v>1524</v>
      </c>
      <c r="C153" s="17" t="s">
        <v>1525</v>
      </c>
    </row>
    <row r="154" spans="1:3" x14ac:dyDescent="0.3">
      <c r="A154" s="17" t="s">
        <v>214</v>
      </c>
      <c r="B154" s="17" t="s">
        <v>1526</v>
      </c>
      <c r="C154" s="17" t="s">
        <v>1527</v>
      </c>
    </row>
    <row r="155" spans="1:3" x14ac:dyDescent="0.3">
      <c r="A155" s="17" t="s">
        <v>214</v>
      </c>
      <c r="B155" s="17" t="s">
        <v>1528</v>
      </c>
      <c r="C155" s="17" t="s">
        <v>1529</v>
      </c>
    </row>
    <row r="156" spans="1:3" x14ac:dyDescent="0.3">
      <c r="A156" s="17" t="s">
        <v>214</v>
      </c>
      <c r="B156" s="17" t="s">
        <v>1530</v>
      </c>
      <c r="C156" s="17" t="s">
        <v>1531</v>
      </c>
    </row>
    <row r="157" spans="1:3" x14ac:dyDescent="0.3">
      <c r="A157" s="17" t="s">
        <v>214</v>
      </c>
      <c r="B157" s="17" t="s">
        <v>1532</v>
      </c>
      <c r="C157" s="17" t="s">
        <v>1533</v>
      </c>
    </row>
    <row r="158" spans="1:3" x14ac:dyDescent="0.3">
      <c r="A158" s="17" t="s">
        <v>214</v>
      </c>
      <c r="B158" s="17" t="s">
        <v>1534</v>
      </c>
      <c r="C158" s="17" t="s">
        <v>1535</v>
      </c>
    </row>
    <row r="159" spans="1:3" x14ac:dyDescent="0.3">
      <c r="A159" s="17" t="s">
        <v>214</v>
      </c>
      <c r="B159" s="17" t="s">
        <v>1536</v>
      </c>
      <c r="C159" s="17" t="s">
        <v>1537</v>
      </c>
    </row>
    <row r="160" spans="1:3" x14ac:dyDescent="0.3">
      <c r="A160" s="17" t="s">
        <v>214</v>
      </c>
      <c r="B160" s="17" t="s">
        <v>1538</v>
      </c>
      <c r="C160" s="17" t="s">
        <v>1539</v>
      </c>
    </row>
    <row r="161" spans="1:3" x14ac:dyDescent="0.3">
      <c r="A161" s="17" t="s">
        <v>94</v>
      </c>
      <c r="B161" s="17" t="s">
        <v>216</v>
      </c>
      <c r="C161" s="17" t="s">
        <v>217</v>
      </c>
    </row>
    <row r="162" spans="1:3" x14ac:dyDescent="0.3">
      <c r="A162" s="17" t="s">
        <v>216</v>
      </c>
      <c r="B162" s="17" t="s">
        <v>1540</v>
      </c>
      <c r="C162" s="17" t="s">
        <v>1541</v>
      </c>
    </row>
    <row r="163" spans="1:3" x14ac:dyDescent="0.3">
      <c r="A163" s="17" t="s">
        <v>216</v>
      </c>
      <c r="B163" s="17" t="s">
        <v>1542</v>
      </c>
      <c r="C163" s="17" t="s">
        <v>1543</v>
      </c>
    </row>
    <row r="164" spans="1:3" x14ac:dyDescent="0.3">
      <c r="A164" s="17" t="s">
        <v>216</v>
      </c>
      <c r="B164" s="17" t="s">
        <v>1544</v>
      </c>
      <c r="C164" s="17" t="s">
        <v>1545</v>
      </c>
    </row>
    <row r="165" spans="1:3" x14ac:dyDescent="0.3">
      <c r="A165" s="17" t="s">
        <v>216</v>
      </c>
      <c r="B165" s="17" t="s">
        <v>1546</v>
      </c>
      <c r="C165" s="17" t="s">
        <v>1547</v>
      </c>
    </row>
    <row r="166" spans="1:3" x14ac:dyDescent="0.3">
      <c r="A166" s="17" t="s">
        <v>216</v>
      </c>
      <c r="B166" s="17" t="s">
        <v>1548</v>
      </c>
      <c r="C166" s="17" t="s">
        <v>1549</v>
      </c>
    </row>
    <row r="167" spans="1:3" x14ac:dyDescent="0.3">
      <c r="A167" s="17" t="s">
        <v>216</v>
      </c>
      <c r="B167" s="17" t="s">
        <v>1550</v>
      </c>
      <c r="C167" s="17" t="s">
        <v>1551</v>
      </c>
    </row>
    <row r="168" spans="1:3" x14ac:dyDescent="0.3">
      <c r="A168" s="17" t="s">
        <v>216</v>
      </c>
      <c r="B168" s="17" t="s">
        <v>1552</v>
      </c>
      <c r="C168" s="17" t="s">
        <v>1553</v>
      </c>
    </row>
    <row r="169" spans="1:3" x14ac:dyDescent="0.3">
      <c r="A169" s="17" t="s">
        <v>94</v>
      </c>
      <c r="B169" s="17" t="s">
        <v>218</v>
      </c>
      <c r="C169" s="17" t="s">
        <v>219</v>
      </c>
    </row>
    <row r="170" spans="1:3" x14ac:dyDescent="0.3">
      <c r="A170" s="17" t="s">
        <v>218</v>
      </c>
      <c r="B170" s="17" t="s">
        <v>1554</v>
      </c>
      <c r="C170" s="17" t="s">
        <v>1555</v>
      </c>
    </row>
    <row r="171" spans="1:3" x14ac:dyDescent="0.3">
      <c r="A171" s="17" t="s">
        <v>218</v>
      </c>
      <c r="B171" s="17" t="s">
        <v>1556</v>
      </c>
      <c r="C171" s="17" t="s">
        <v>1557</v>
      </c>
    </row>
    <row r="172" spans="1:3" x14ac:dyDescent="0.3">
      <c r="A172" s="17" t="s">
        <v>218</v>
      </c>
      <c r="B172" s="17" t="s">
        <v>1558</v>
      </c>
      <c r="C172" s="17" t="s">
        <v>1559</v>
      </c>
    </row>
    <row r="173" spans="1:3" x14ac:dyDescent="0.3">
      <c r="A173" s="17" t="s">
        <v>94</v>
      </c>
      <c r="B173" s="17" t="s">
        <v>220</v>
      </c>
      <c r="C173" s="17" t="s">
        <v>221</v>
      </c>
    </row>
    <row r="174" spans="1:3" x14ac:dyDescent="0.3">
      <c r="A174" s="17" t="s">
        <v>220</v>
      </c>
      <c r="B174" s="17" t="s">
        <v>1560</v>
      </c>
      <c r="C174" s="17" t="s">
        <v>1561</v>
      </c>
    </row>
    <row r="175" spans="1:3" x14ac:dyDescent="0.3">
      <c r="A175" s="17" t="s">
        <v>220</v>
      </c>
      <c r="B175" s="17" t="s">
        <v>1562</v>
      </c>
      <c r="C175" s="17" t="s">
        <v>1563</v>
      </c>
    </row>
    <row r="176" spans="1:3" x14ac:dyDescent="0.3">
      <c r="A176" s="17" t="s">
        <v>220</v>
      </c>
      <c r="B176" s="17" t="s">
        <v>1564</v>
      </c>
      <c r="C176" s="17" t="s">
        <v>1565</v>
      </c>
    </row>
    <row r="177" spans="1:3" x14ac:dyDescent="0.3">
      <c r="A177" s="17" t="s">
        <v>28</v>
      </c>
      <c r="B177" s="17" t="s">
        <v>80</v>
      </c>
      <c r="C177" s="17" t="s">
        <v>96</v>
      </c>
    </row>
    <row r="178" spans="1:3" x14ac:dyDescent="0.3">
      <c r="A178" s="17" t="s">
        <v>80</v>
      </c>
      <c r="B178" s="17" t="s">
        <v>222</v>
      </c>
      <c r="C178" s="17" t="s">
        <v>82</v>
      </c>
    </row>
    <row r="179" spans="1:3" x14ac:dyDescent="0.3">
      <c r="A179" s="17" t="s">
        <v>222</v>
      </c>
      <c r="B179" s="17" t="s">
        <v>223</v>
      </c>
      <c r="C179" s="17" t="s">
        <v>224</v>
      </c>
    </row>
    <row r="180" spans="1:3" x14ac:dyDescent="0.3">
      <c r="A180" s="17" t="s">
        <v>223</v>
      </c>
      <c r="B180" s="17" t="s">
        <v>1566</v>
      </c>
      <c r="C180" s="17" t="s">
        <v>1567</v>
      </c>
    </row>
    <row r="181" spans="1:3" x14ac:dyDescent="0.3">
      <c r="A181" s="17" t="s">
        <v>223</v>
      </c>
      <c r="B181" s="17" t="s">
        <v>1568</v>
      </c>
      <c r="C181" s="17" t="s">
        <v>1569</v>
      </c>
    </row>
    <row r="182" spans="1:3" x14ac:dyDescent="0.3">
      <c r="A182" s="17" t="s">
        <v>223</v>
      </c>
      <c r="B182" s="17" t="s">
        <v>1570</v>
      </c>
      <c r="C182" s="17" t="s">
        <v>1571</v>
      </c>
    </row>
    <row r="183" spans="1:3" x14ac:dyDescent="0.3">
      <c r="A183" s="17" t="s">
        <v>223</v>
      </c>
      <c r="B183" s="17" t="s">
        <v>1572</v>
      </c>
      <c r="C183" s="17" t="s">
        <v>1573</v>
      </c>
    </row>
    <row r="184" spans="1:3" x14ac:dyDescent="0.3">
      <c r="A184" s="17" t="s">
        <v>223</v>
      </c>
      <c r="B184" s="17" t="s">
        <v>1574</v>
      </c>
      <c r="C184" s="17" t="s">
        <v>1575</v>
      </c>
    </row>
    <row r="185" spans="1:3" x14ac:dyDescent="0.3">
      <c r="A185" s="17" t="s">
        <v>223</v>
      </c>
      <c r="B185" s="17" t="s">
        <v>1576</v>
      </c>
      <c r="C185" s="17" t="s">
        <v>1577</v>
      </c>
    </row>
    <row r="186" spans="1:3" x14ac:dyDescent="0.3">
      <c r="A186" s="17" t="s">
        <v>223</v>
      </c>
      <c r="B186" s="17" t="s">
        <v>1578</v>
      </c>
      <c r="C186" s="17" t="s">
        <v>1579</v>
      </c>
    </row>
    <row r="187" spans="1:3" x14ac:dyDescent="0.3">
      <c r="A187" s="17" t="s">
        <v>223</v>
      </c>
      <c r="B187" s="17" t="s">
        <v>1580</v>
      </c>
      <c r="C187" s="17" t="s">
        <v>1581</v>
      </c>
    </row>
    <row r="188" spans="1:3" x14ac:dyDescent="0.3">
      <c r="A188" s="17" t="s">
        <v>223</v>
      </c>
      <c r="B188" s="17" t="s">
        <v>1582</v>
      </c>
      <c r="C188" s="17" t="s">
        <v>1583</v>
      </c>
    </row>
    <row r="189" spans="1:3" x14ac:dyDescent="0.3">
      <c r="A189" s="17" t="s">
        <v>223</v>
      </c>
      <c r="B189" s="17" t="s">
        <v>1584</v>
      </c>
      <c r="C189" s="17" t="s">
        <v>1585</v>
      </c>
    </row>
    <row r="190" spans="1:3" x14ac:dyDescent="0.3">
      <c r="A190" s="17" t="s">
        <v>223</v>
      </c>
      <c r="B190" s="17" t="s">
        <v>1586</v>
      </c>
      <c r="C190" s="17" t="s">
        <v>1587</v>
      </c>
    </row>
    <row r="191" spans="1:3" x14ac:dyDescent="0.3">
      <c r="A191" s="17" t="s">
        <v>223</v>
      </c>
      <c r="B191" s="17" t="s">
        <v>1588</v>
      </c>
      <c r="C191" s="17" t="s">
        <v>1589</v>
      </c>
    </row>
    <row r="192" spans="1:3" x14ac:dyDescent="0.3">
      <c r="A192" s="17" t="s">
        <v>223</v>
      </c>
      <c r="B192" s="17" t="s">
        <v>1590</v>
      </c>
      <c r="C192" s="17" t="s">
        <v>1591</v>
      </c>
    </row>
    <row r="193" spans="1:3" x14ac:dyDescent="0.3">
      <c r="A193" s="17" t="s">
        <v>223</v>
      </c>
      <c r="B193" s="17" t="s">
        <v>1592</v>
      </c>
      <c r="C193" s="17" t="s">
        <v>1593</v>
      </c>
    </row>
    <row r="194" spans="1:3" x14ac:dyDescent="0.3">
      <c r="A194" s="17" t="s">
        <v>223</v>
      </c>
      <c r="B194" s="17" t="s">
        <v>1594</v>
      </c>
      <c r="C194" s="17" t="s">
        <v>1595</v>
      </c>
    </row>
    <row r="195" spans="1:3" x14ac:dyDescent="0.3">
      <c r="A195" s="17" t="s">
        <v>223</v>
      </c>
      <c r="B195" s="17" t="s">
        <v>1596</v>
      </c>
      <c r="C195" s="17" t="s">
        <v>1597</v>
      </c>
    </row>
    <row r="196" spans="1:3" x14ac:dyDescent="0.3">
      <c r="A196" s="17" t="s">
        <v>223</v>
      </c>
      <c r="B196" s="17" t="s">
        <v>1598</v>
      </c>
      <c r="C196" s="17" t="s">
        <v>1599</v>
      </c>
    </row>
    <row r="197" spans="1:3" x14ac:dyDescent="0.3">
      <c r="A197" s="17" t="s">
        <v>223</v>
      </c>
      <c r="B197" s="17" t="s">
        <v>1600</v>
      </c>
      <c r="C197" s="17" t="s">
        <v>1601</v>
      </c>
    </row>
    <row r="198" spans="1:3" x14ac:dyDescent="0.3">
      <c r="A198" s="17" t="s">
        <v>223</v>
      </c>
      <c r="B198" s="17" t="s">
        <v>1602</v>
      </c>
      <c r="C198" s="17" t="s">
        <v>1603</v>
      </c>
    </row>
    <row r="199" spans="1:3" x14ac:dyDescent="0.3">
      <c r="A199" s="17" t="s">
        <v>223</v>
      </c>
      <c r="B199" s="17" t="s">
        <v>1604</v>
      </c>
      <c r="C199" s="17" t="s">
        <v>1605</v>
      </c>
    </row>
    <row r="200" spans="1:3" x14ac:dyDescent="0.3">
      <c r="A200" s="17" t="s">
        <v>223</v>
      </c>
      <c r="B200" s="17" t="s">
        <v>1606</v>
      </c>
      <c r="C200" s="17" t="s">
        <v>1607</v>
      </c>
    </row>
    <row r="201" spans="1:3" x14ac:dyDescent="0.3">
      <c r="A201" s="17" t="s">
        <v>223</v>
      </c>
      <c r="B201" s="17" t="s">
        <v>1608</v>
      </c>
      <c r="C201" s="17" t="s">
        <v>1609</v>
      </c>
    </row>
    <row r="202" spans="1:3" x14ac:dyDescent="0.3">
      <c r="A202" s="17" t="s">
        <v>223</v>
      </c>
      <c r="B202" s="17" t="s">
        <v>1610</v>
      </c>
      <c r="C202" s="17" t="s">
        <v>1611</v>
      </c>
    </row>
    <row r="203" spans="1:3" x14ac:dyDescent="0.3">
      <c r="A203" s="17" t="s">
        <v>223</v>
      </c>
      <c r="B203" s="17" t="s">
        <v>1612</v>
      </c>
      <c r="C203" s="17" t="s">
        <v>1613</v>
      </c>
    </row>
    <row r="204" spans="1:3" x14ac:dyDescent="0.3">
      <c r="A204" s="17" t="s">
        <v>223</v>
      </c>
      <c r="B204" s="17" t="s">
        <v>1614</v>
      </c>
      <c r="C204" s="17" t="s">
        <v>1615</v>
      </c>
    </row>
    <row r="205" spans="1:3" x14ac:dyDescent="0.3">
      <c r="A205" s="17" t="s">
        <v>223</v>
      </c>
      <c r="B205" s="17" t="s">
        <v>1616</v>
      </c>
      <c r="C205" s="17" t="s">
        <v>1617</v>
      </c>
    </row>
    <row r="206" spans="1:3" x14ac:dyDescent="0.3">
      <c r="A206" s="17" t="s">
        <v>223</v>
      </c>
      <c r="B206" s="17" t="s">
        <v>1618</v>
      </c>
      <c r="C206" s="17" t="s">
        <v>1619</v>
      </c>
    </row>
    <row r="207" spans="1:3" x14ac:dyDescent="0.3">
      <c r="A207" s="17" t="s">
        <v>223</v>
      </c>
      <c r="B207" s="17" t="s">
        <v>1620</v>
      </c>
      <c r="C207" s="17" t="s">
        <v>1621</v>
      </c>
    </row>
    <row r="208" spans="1:3" x14ac:dyDescent="0.3">
      <c r="A208" s="17" t="s">
        <v>223</v>
      </c>
      <c r="B208" s="17" t="s">
        <v>1622</v>
      </c>
      <c r="C208" s="17" t="s">
        <v>1623</v>
      </c>
    </row>
    <row r="209" spans="1:3" x14ac:dyDescent="0.3">
      <c r="A209" s="17" t="s">
        <v>223</v>
      </c>
      <c r="B209" s="17" t="s">
        <v>1624</v>
      </c>
      <c r="C209" s="17" t="s">
        <v>1625</v>
      </c>
    </row>
    <row r="210" spans="1:3" x14ac:dyDescent="0.3">
      <c r="A210" s="17" t="s">
        <v>223</v>
      </c>
      <c r="B210" s="17" t="s">
        <v>1626</v>
      </c>
      <c r="C210" s="17" t="s">
        <v>1627</v>
      </c>
    </row>
    <row r="211" spans="1:3" x14ac:dyDescent="0.3">
      <c r="A211" s="17" t="s">
        <v>223</v>
      </c>
      <c r="B211" s="17" t="s">
        <v>1628</v>
      </c>
      <c r="C211" s="17" t="s">
        <v>1629</v>
      </c>
    </row>
    <row r="212" spans="1:3" x14ac:dyDescent="0.3">
      <c r="A212" s="17" t="s">
        <v>223</v>
      </c>
      <c r="B212" s="17" t="s">
        <v>1630</v>
      </c>
      <c r="C212" s="17" t="s">
        <v>1631</v>
      </c>
    </row>
    <row r="213" spans="1:3" x14ac:dyDescent="0.3">
      <c r="A213" s="17" t="s">
        <v>223</v>
      </c>
      <c r="B213" s="17" t="s">
        <v>1632</v>
      </c>
      <c r="C213" s="17" t="s">
        <v>1633</v>
      </c>
    </row>
    <row r="214" spans="1:3" x14ac:dyDescent="0.3">
      <c r="A214" s="17" t="s">
        <v>223</v>
      </c>
      <c r="B214" s="17" t="s">
        <v>1634</v>
      </c>
      <c r="C214" s="17" t="s">
        <v>1635</v>
      </c>
    </row>
    <row r="215" spans="1:3" x14ac:dyDescent="0.3">
      <c r="A215" s="17" t="s">
        <v>223</v>
      </c>
      <c r="B215" s="17" t="s">
        <v>1636</v>
      </c>
      <c r="C215" s="17" t="s">
        <v>1637</v>
      </c>
    </row>
    <row r="216" spans="1:3" x14ac:dyDescent="0.3">
      <c r="A216" s="17" t="s">
        <v>223</v>
      </c>
      <c r="B216" s="17" t="s">
        <v>1638</v>
      </c>
      <c r="C216" s="17" t="s">
        <v>1639</v>
      </c>
    </row>
    <row r="217" spans="1:3" x14ac:dyDescent="0.3">
      <c r="A217" s="17" t="s">
        <v>223</v>
      </c>
      <c r="B217" s="17" t="s">
        <v>1640</v>
      </c>
      <c r="C217" s="17" t="s">
        <v>1641</v>
      </c>
    </row>
    <row r="218" spans="1:3" x14ac:dyDescent="0.3">
      <c r="A218" s="17" t="s">
        <v>223</v>
      </c>
      <c r="B218" s="17" t="s">
        <v>1642</v>
      </c>
      <c r="C218" s="17" t="s">
        <v>1643</v>
      </c>
    </row>
    <row r="219" spans="1:3" x14ac:dyDescent="0.3">
      <c r="A219" s="17" t="s">
        <v>223</v>
      </c>
      <c r="B219" s="17" t="s">
        <v>1644</v>
      </c>
      <c r="C219" s="17" t="s">
        <v>1645</v>
      </c>
    </row>
    <row r="220" spans="1:3" x14ac:dyDescent="0.3">
      <c r="A220" s="17" t="s">
        <v>223</v>
      </c>
      <c r="B220" s="17" t="s">
        <v>1646</v>
      </c>
      <c r="C220" s="17" t="s">
        <v>1647</v>
      </c>
    </row>
    <row r="221" spans="1:3" x14ac:dyDescent="0.3">
      <c r="A221" s="17" t="s">
        <v>223</v>
      </c>
      <c r="B221" s="17" t="s">
        <v>1648</v>
      </c>
      <c r="C221" s="17" t="s">
        <v>1649</v>
      </c>
    </row>
    <row r="222" spans="1:3" x14ac:dyDescent="0.3">
      <c r="A222" s="17" t="s">
        <v>223</v>
      </c>
      <c r="B222" s="17" t="s">
        <v>1650</v>
      </c>
      <c r="C222" s="17" t="s">
        <v>1651</v>
      </c>
    </row>
    <row r="223" spans="1:3" x14ac:dyDescent="0.3">
      <c r="A223" s="17" t="s">
        <v>223</v>
      </c>
      <c r="B223" s="17" t="s">
        <v>1652</v>
      </c>
      <c r="C223" s="17" t="s">
        <v>1653</v>
      </c>
    </row>
    <row r="224" spans="1:3" x14ac:dyDescent="0.3">
      <c r="A224" s="17" t="s">
        <v>223</v>
      </c>
      <c r="B224" s="17" t="s">
        <v>1654</v>
      </c>
      <c r="C224" s="17" t="s">
        <v>1655</v>
      </c>
    </row>
    <row r="225" spans="1:3" x14ac:dyDescent="0.3">
      <c r="A225" s="17" t="s">
        <v>223</v>
      </c>
      <c r="B225" s="17" t="s">
        <v>1656</v>
      </c>
      <c r="C225" s="17" t="s">
        <v>1657</v>
      </c>
    </row>
    <row r="226" spans="1:3" x14ac:dyDescent="0.3">
      <c r="A226" s="17" t="s">
        <v>223</v>
      </c>
      <c r="B226" s="17" t="s">
        <v>1658</v>
      </c>
      <c r="C226" s="17" t="s">
        <v>1659</v>
      </c>
    </row>
    <row r="227" spans="1:3" x14ac:dyDescent="0.3">
      <c r="A227" s="17" t="s">
        <v>223</v>
      </c>
      <c r="B227" s="17" t="s">
        <v>1660</v>
      </c>
      <c r="C227" s="17" t="s">
        <v>1661</v>
      </c>
    </row>
    <row r="228" spans="1:3" x14ac:dyDescent="0.3">
      <c r="A228" s="17" t="s">
        <v>223</v>
      </c>
      <c r="B228" s="17" t="s">
        <v>1662</v>
      </c>
      <c r="C228" s="17" t="s">
        <v>1663</v>
      </c>
    </row>
    <row r="229" spans="1:3" x14ac:dyDescent="0.3">
      <c r="A229" s="17" t="s">
        <v>223</v>
      </c>
      <c r="B229" s="17" t="s">
        <v>1664</v>
      </c>
      <c r="C229" s="17" t="s">
        <v>1665</v>
      </c>
    </row>
    <row r="230" spans="1:3" x14ac:dyDescent="0.3">
      <c r="A230" s="17" t="s">
        <v>223</v>
      </c>
      <c r="B230" s="17" t="s">
        <v>1666</v>
      </c>
      <c r="C230" s="17" t="s">
        <v>1667</v>
      </c>
    </row>
    <row r="231" spans="1:3" x14ac:dyDescent="0.3">
      <c r="A231" s="17" t="s">
        <v>223</v>
      </c>
      <c r="B231" s="17" t="s">
        <v>1668</v>
      </c>
      <c r="C231" s="17" t="s">
        <v>1669</v>
      </c>
    </row>
    <row r="232" spans="1:3" x14ac:dyDescent="0.3">
      <c r="A232" s="17" t="s">
        <v>223</v>
      </c>
      <c r="B232" s="17" t="s">
        <v>1670</v>
      </c>
      <c r="C232" s="17" t="s">
        <v>1671</v>
      </c>
    </row>
    <row r="233" spans="1:3" x14ac:dyDescent="0.3">
      <c r="A233" s="17" t="s">
        <v>223</v>
      </c>
      <c r="B233" s="17" t="s">
        <v>1672</v>
      </c>
      <c r="C233" s="17" t="s">
        <v>1673</v>
      </c>
    </row>
    <row r="234" spans="1:3" x14ac:dyDescent="0.3">
      <c r="A234" s="17" t="s">
        <v>223</v>
      </c>
      <c r="B234" s="17" t="s">
        <v>1674</v>
      </c>
      <c r="C234" s="17" t="s">
        <v>1675</v>
      </c>
    </row>
    <row r="235" spans="1:3" x14ac:dyDescent="0.3">
      <c r="A235" s="17" t="s">
        <v>223</v>
      </c>
      <c r="B235" s="17" t="s">
        <v>1676</v>
      </c>
      <c r="C235" s="17" t="s">
        <v>1677</v>
      </c>
    </row>
    <row r="236" spans="1:3" x14ac:dyDescent="0.3">
      <c r="A236" s="17" t="s">
        <v>223</v>
      </c>
      <c r="B236" s="17" t="s">
        <v>1678</v>
      </c>
      <c r="C236" s="17" t="s">
        <v>1679</v>
      </c>
    </row>
    <row r="237" spans="1:3" x14ac:dyDescent="0.3">
      <c r="A237" s="17" t="s">
        <v>223</v>
      </c>
      <c r="B237" s="17" t="s">
        <v>1680</v>
      </c>
      <c r="C237" s="17" t="s">
        <v>1681</v>
      </c>
    </row>
    <row r="238" spans="1:3" x14ac:dyDescent="0.3">
      <c r="A238" s="17" t="s">
        <v>223</v>
      </c>
      <c r="B238" s="17" t="s">
        <v>1682</v>
      </c>
      <c r="C238" s="17" t="s">
        <v>1683</v>
      </c>
    </row>
    <row r="239" spans="1:3" x14ac:dyDescent="0.3">
      <c r="A239" s="17" t="s">
        <v>223</v>
      </c>
      <c r="B239" s="17" t="s">
        <v>1684</v>
      </c>
      <c r="C239" s="17" t="s">
        <v>1685</v>
      </c>
    </row>
    <row r="240" spans="1:3" x14ac:dyDescent="0.3">
      <c r="A240" s="17" t="s">
        <v>223</v>
      </c>
      <c r="B240" s="17" t="s">
        <v>1686</v>
      </c>
      <c r="C240" s="17" t="s">
        <v>1687</v>
      </c>
    </row>
    <row r="241" spans="1:3" x14ac:dyDescent="0.3">
      <c r="A241" s="17" t="s">
        <v>223</v>
      </c>
      <c r="B241" s="17" t="s">
        <v>1688</v>
      </c>
      <c r="C241" s="17" t="s">
        <v>1689</v>
      </c>
    </row>
    <row r="242" spans="1:3" x14ac:dyDescent="0.3">
      <c r="A242" s="17" t="s">
        <v>223</v>
      </c>
      <c r="B242" s="17" t="s">
        <v>1690</v>
      </c>
      <c r="C242" s="17" t="s">
        <v>1691</v>
      </c>
    </row>
    <row r="243" spans="1:3" x14ac:dyDescent="0.3">
      <c r="A243" s="17" t="s">
        <v>223</v>
      </c>
      <c r="B243" s="17" t="s">
        <v>1692</v>
      </c>
      <c r="C243" s="17" t="s">
        <v>1693</v>
      </c>
    </row>
    <row r="244" spans="1:3" x14ac:dyDescent="0.3">
      <c r="A244" s="17" t="s">
        <v>223</v>
      </c>
      <c r="B244" s="17" t="s">
        <v>1694</v>
      </c>
      <c r="C244" s="17" t="s">
        <v>1695</v>
      </c>
    </row>
    <row r="245" spans="1:3" x14ac:dyDescent="0.3">
      <c r="A245" s="17" t="s">
        <v>223</v>
      </c>
      <c r="B245" s="17" t="s">
        <v>1696</v>
      </c>
      <c r="C245" s="17" t="s">
        <v>1697</v>
      </c>
    </row>
    <row r="246" spans="1:3" x14ac:dyDescent="0.3">
      <c r="A246" s="17" t="s">
        <v>223</v>
      </c>
      <c r="B246" s="17" t="s">
        <v>1698</v>
      </c>
      <c r="C246" s="17" t="s">
        <v>1699</v>
      </c>
    </row>
    <row r="247" spans="1:3" x14ac:dyDescent="0.3">
      <c r="A247" s="17" t="s">
        <v>223</v>
      </c>
      <c r="B247" s="17" t="s">
        <v>1700</v>
      </c>
      <c r="C247" s="17" t="s">
        <v>1701</v>
      </c>
    </row>
    <row r="248" spans="1:3" x14ac:dyDescent="0.3">
      <c r="A248" s="17" t="s">
        <v>223</v>
      </c>
      <c r="B248" s="17" t="s">
        <v>1702</v>
      </c>
      <c r="C248" s="17" t="s">
        <v>1703</v>
      </c>
    </row>
    <row r="249" spans="1:3" x14ac:dyDescent="0.3">
      <c r="A249" s="17" t="s">
        <v>223</v>
      </c>
      <c r="B249" s="17" t="s">
        <v>1704</v>
      </c>
      <c r="C249" s="17" t="s">
        <v>1705</v>
      </c>
    </row>
    <row r="250" spans="1:3" x14ac:dyDescent="0.3">
      <c r="A250" s="17" t="s">
        <v>223</v>
      </c>
      <c r="B250" s="17" t="s">
        <v>1706</v>
      </c>
      <c r="C250" s="17" t="s">
        <v>1707</v>
      </c>
    </row>
    <row r="251" spans="1:3" x14ac:dyDescent="0.3">
      <c r="A251" s="17" t="s">
        <v>223</v>
      </c>
      <c r="B251" s="17" t="s">
        <v>1708</v>
      </c>
      <c r="C251" s="17" t="s">
        <v>1709</v>
      </c>
    </row>
    <row r="252" spans="1:3" x14ac:dyDescent="0.3">
      <c r="A252" s="17" t="s">
        <v>223</v>
      </c>
      <c r="B252" s="17" t="s">
        <v>1710</v>
      </c>
      <c r="C252" s="17" t="s">
        <v>1711</v>
      </c>
    </row>
    <row r="253" spans="1:3" x14ac:dyDescent="0.3">
      <c r="A253" s="17" t="s">
        <v>223</v>
      </c>
      <c r="B253" s="17" t="s">
        <v>1712</v>
      </c>
      <c r="C253" s="17" t="s">
        <v>1713</v>
      </c>
    </row>
    <row r="254" spans="1:3" x14ac:dyDescent="0.3">
      <c r="A254" s="17" t="s">
        <v>223</v>
      </c>
      <c r="B254" s="17" t="s">
        <v>1714</v>
      </c>
      <c r="C254" s="17" t="s">
        <v>1715</v>
      </c>
    </row>
    <row r="255" spans="1:3" x14ac:dyDescent="0.3">
      <c r="A255" s="17" t="s">
        <v>222</v>
      </c>
      <c r="B255" s="17" t="s">
        <v>225</v>
      </c>
      <c r="C255" s="17" t="s">
        <v>226</v>
      </c>
    </row>
    <row r="256" spans="1:3" x14ac:dyDescent="0.3">
      <c r="A256" s="17" t="s">
        <v>225</v>
      </c>
      <c r="B256" s="17" t="s">
        <v>1716</v>
      </c>
      <c r="C256" s="17" t="s">
        <v>1717</v>
      </c>
    </row>
    <row r="257" spans="1:3" x14ac:dyDescent="0.3">
      <c r="A257" s="17" t="s">
        <v>225</v>
      </c>
      <c r="B257" s="17" t="s">
        <v>1718</v>
      </c>
      <c r="C257" s="17" t="s">
        <v>1719</v>
      </c>
    </row>
    <row r="258" spans="1:3" x14ac:dyDescent="0.3">
      <c r="A258" s="17" t="s">
        <v>225</v>
      </c>
      <c r="B258" s="17" t="s">
        <v>1720</v>
      </c>
      <c r="C258" s="17" t="s">
        <v>1721</v>
      </c>
    </row>
    <row r="259" spans="1:3" x14ac:dyDescent="0.3">
      <c r="A259" s="17" t="s">
        <v>225</v>
      </c>
      <c r="B259" s="17" t="s">
        <v>1722</v>
      </c>
      <c r="C259" s="17" t="s">
        <v>1723</v>
      </c>
    </row>
    <row r="260" spans="1:3" x14ac:dyDescent="0.3">
      <c r="A260" s="17" t="s">
        <v>225</v>
      </c>
      <c r="B260" s="17" t="s">
        <v>1724</v>
      </c>
      <c r="C260" s="17" t="s">
        <v>1725</v>
      </c>
    </row>
    <row r="261" spans="1:3" x14ac:dyDescent="0.3">
      <c r="A261" s="17" t="s">
        <v>225</v>
      </c>
      <c r="B261" s="17" t="s">
        <v>1726</v>
      </c>
      <c r="C261" s="17" t="s">
        <v>1727</v>
      </c>
    </row>
    <row r="262" spans="1:3" x14ac:dyDescent="0.3">
      <c r="A262" s="17" t="s">
        <v>225</v>
      </c>
      <c r="B262" s="17" t="s">
        <v>1728</v>
      </c>
      <c r="C262" s="17" t="s">
        <v>1729</v>
      </c>
    </row>
    <row r="263" spans="1:3" x14ac:dyDescent="0.3">
      <c r="A263" s="17" t="s">
        <v>225</v>
      </c>
      <c r="B263" s="17" t="s">
        <v>1730</v>
      </c>
      <c r="C263" s="17" t="s">
        <v>1731</v>
      </c>
    </row>
    <row r="264" spans="1:3" x14ac:dyDescent="0.3">
      <c r="A264" s="17" t="s">
        <v>225</v>
      </c>
      <c r="B264" s="17" t="s">
        <v>1732</v>
      </c>
      <c r="C264" s="17" t="s">
        <v>1733</v>
      </c>
    </row>
    <row r="265" spans="1:3" x14ac:dyDescent="0.3">
      <c r="A265" s="17" t="s">
        <v>225</v>
      </c>
      <c r="B265" s="17" t="s">
        <v>1734</v>
      </c>
      <c r="C265" s="17" t="s">
        <v>1735</v>
      </c>
    </row>
    <row r="266" spans="1:3" x14ac:dyDescent="0.3">
      <c r="A266" s="17" t="s">
        <v>225</v>
      </c>
      <c r="B266" s="17" t="s">
        <v>1736</v>
      </c>
      <c r="C266" s="17" t="s">
        <v>1737</v>
      </c>
    </row>
    <row r="267" spans="1:3" x14ac:dyDescent="0.3">
      <c r="A267" s="17" t="s">
        <v>225</v>
      </c>
      <c r="B267" s="17" t="s">
        <v>1738</v>
      </c>
      <c r="C267" s="17" t="s">
        <v>1739</v>
      </c>
    </row>
    <row r="268" spans="1:3" x14ac:dyDescent="0.3">
      <c r="A268" s="17" t="s">
        <v>225</v>
      </c>
      <c r="B268" s="17" t="s">
        <v>1740</v>
      </c>
      <c r="C268" s="17" t="s">
        <v>1741</v>
      </c>
    </row>
    <row r="269" spans="1:3" x14ac:dyDescent="0.3">
      <c r="A269" s="17" t="s">
        <v>225</v>
      </c>
      <c r="B269" s="17" t="s">
        <v>1742</v>
      </c>
      <c r="C269" s="17" t="s">
        <v>1743</v>
      </c>
    </row>
    <row r="270" spans="1:3" x14ac:dyDescent="0.3">
      <c r="A270" s="17" t="s">
        <v>225</v>
      </c>
      <c r="B270" s="17" t="s">
        <v>1744</v>
      </c>
      <c r="C270" s="17" t="s">
        <v>1745</v>
      </c>
    </row>
    <row r="271" spans="1:3" x14ac:dyDescent="0.3">
      <c r="A271" s="17" t="s">
        <v>225</v>
      </c>
      <c r="B271" s="17" t="s">
        <v>1746</v>
      </c>
      <c r="C271" s="17" t="s">
        <v>1747</v>
      </c>
    </row>
    <row r="272" spans="1:3" x14ac:dyDescent="0.3">
      <c r="A272" s="17" t="s">
        <v>225</v>
      </c>
      <c r="B272" s="17" t="s">
        <v>1748</v>
      </c>
      <c r="C272" s="17" t="s">
        <v>1749</v>
      </c>
    </row>
    <row r="273" spans="1:3" x14ac:dyDescent="0.3">
      <c r="A273" s="17" t="s">
        <v>225</v>
      </c>
      <c r="B273" s="17" t="s">
        <v>1750</v>
      </c>
      <c r="C273" s="17" t="s">
        <v>1751</v>
      </c>
    </row>
    <row r="274" spans="1:3" x14ac:dyDescent="0.3">
      <c r="A274" s="17" t="s">
        <v>80</v>
      </c>
      <c r="B274" s="17" t="s">
        <v>227</v>
      </c>
      <c r="C274" s="17" t="s">
        <v>81</v>
      </c>
    </row>
    <row r="275" spans="1:3" x14ac:dyDescent="0.3">
      <c r="A275" s="17" t="s">
        <v>227</v>
      </c>
      <c r="B275" s="17" t="s">
        <v>228</v>
      </c>
      <c r="C275" s="17" t="s">
        <v>229</v>
      </c>
    </row>
    <row r="276" spans="1:3" x14ac:dyDescent="0.3">
      <c r="A276" s="17" t="s">
        <v>228</v>
      </c>
      <c r="B276" s="17" t="s">
        <v>1752</v>
      </c>
      <c r="C276" s="17" t="s">
        <v>1753</v>
      </c>
    </row>
    <row r="277" spans="1:3" x14ac:dyDescent="0.3">
      <c r="A277" s="17" t="s">
        <v>228</v>
      </c>
      <c r="B277" s="17" t="s">
        <v>1754</v>
      </c>
      <c r="C277" s="17" t="s">
        <v>1755</v>
      </c>
    </row>
    <row r="278" spans="1:3" x14ac:dyDescent="0.3">
      <c r="A278" s="17" t="s">
        <v>228</v>
      </c>
      <c r="B278" s="17" t="s">
        <v>1756</v>
      </c>
      <c r="C278" s="17" t="s">
        <v>1757</v>
      </c>
    </row>
    <row r="279" spans="1:3" x14ac:dyDescent="0.3">
      <c r="A279" s="17" t="s">
        <v>228</v>
      </c>
      <c r="B279" s="17" t="s">
        <v>1758</v>
      </c>
      <c r="C279" s="17" t="s">
        <v>1759</v>
      </c>
    </row>
    <row r="280" spans="1:3" x14ac:dyDescent="0.3">
      <c r="A280" s="17" t="s">
        <v>228</v>
      </c>
      <c r="B280" s="17" t="s">
        <v>1760</v>
      </c>
      <c r="C280" s="17" t="s">
        <v>1761</v>
      </c>
    </row>
    <row r="281" spans="1:3" x14ac:dyDescent="0.3">
      <c r="A281" s="17" t="s">
        <v>228</v>
      </c>
      <c r="B281" s="17" t="s">
        <v>1762</v>
      </c>
      <c r="C281" s="17" t="s">
        <v>1763</v>
      </c>
    </row>
    <row r="282" spans="1:3" x14ac:dyDescent="0.3">
      <c r="A282" s="17" t="s">
        <v>228</v>
      </c>
      <c r="B282" s="17" t="s">
        <v>1764</v>
      </c>
      <c r="C282" s="17" t="s">
        <v>1765</v>
      </c>
    </row>
    <row r="283" spans="1:3" x14ac:dyDescent="0.3">
      <c r="A283" s="17" t="s">
        <v>228</v>
      </c>
      <c r="B283" s="17" t="s">
        <v>1766</v>
      </c>
      <c r="C283" s="17" t="s">
        <v>1767</v>
      </c>
    </row>
    <row r="284" spans="1:3" x14ac:dyDescent="0.3">
      <c r="A284" s="17" t="s">
        <v>228</v>
      </c>
      <c r="B284" s="17" t="s">
        <v>1768</v>
      </c>
      <c r="C284" s="17" t="s">
        <v>1769</v>
      </c>
    </row>
    <row r="285" spans="1:3" x14ac:dyDescent="0.3">
      <c r="A285" s="17" t="s">
        <v>228</v>
      </c>
      <c r="B285" s="17" t="s">
        <v>1770</v>
      </c>
      <c r="C285" s="17" t="s">
        <v>1771</v>
      </c>
    </row>
    <row r="286" spans="1:3" x14ac:dyDescent="0.3">
      <c r="A286" s="17" t="s">
        <v>80</v>
      </c>
      <c r="B286" s="17" t="s">
        <v>230</v>
      </c>
      <c r="C286" s="17" t="s">
        <v>79</v>
      </c>
    </row>
    <row r="287" spans="1:3" x14ac:dyDescent="0.3">
      <c r="A287" s="17" t="s">
        <v>230</v>
      </c>
      <c r="B287" s="17" t="s">
        <v>231</v>
      </c>
      <c r="C287" s="17" t="s">
        <v>232</v>
      </c>
    </row>
    <row r="288" spans="1:3" x14ac:dyDescent="0.3">
      <c r="A288" s="17" t="s">
        <v>231</v>
      </c>
      <c r="B288" s="17" t="s">
        <v>1772</v>
      </c>
      <c r="C288" s="17" t="s">
        <v>1773</v>
      </c>
    </row>
    <row r="289" spans="1:3" x14ac:dyDescent="0.3">
      <c r="A289" s="17" t="s">
        <v>231</v>
      </c>
      <c r="B289" s="17" t="s">
        <v>1774</v>
      </c>
      <c r="C289" s="17" t="s">
        <v>1775</v>
      </c>
    </row>
    <row r="290" spans="1:3" x14ac:dyDescent="0.3">
      <c r="A290" s="17" t="s">
        <v>231</v>
      </c>
      <c r="B290" s="17" t="s">
        <v>1776</v>
      </c>
      <c r="C290" s="17" t="s">
        <v>1777</v>
      </c>
    </row>
    <row r="291" spans="1:3" x14ac:dyDescent="0.3">
      <c r="A291" s="17" t="s">
        <v>231</v>
      </c>
      <c r="B291" s="17" t="s">
        <v>1778</v>
      </c>
      <c r="C291" s="17" t="s">
        <v>1779</v>
      </c>
    </row>
    <row r="292" spans="1:3" x14ac:dyDescent="0.3">
      <c r="A292" s="17" t="s">
        <v>231</v>
      </c>
      <c r="B292" s="17" t="s">
        <v>1780</v>
      </c>
      <c r="C292" s="17" t="s">
        <v>1781</v>
      </c>
    </row>
    <row r="293" spans="1:3" x14ac:dyDescent="0.3">
      <c r="A293" s="17" t="s">
        <v>231</v>
      </c>
      <c r="B293" s="17" t="s">
        <v>1782</v>
      </c>
      <c r="C293" s="17" t="s">
        <v>1783</v>
      </c>
    </row>
    <row r="294" spans="1:3" x14ac:dyDescent="0.3">
      <c r="A294" s="17" t="s">
        <v>231</v>
      </c>
      <c r="B294" s="17" t="s">
        <v>1784</v>
      </c>
      <c r="C294" s="17" t="s">
        <v>1785</v>
      </c>
    </row>
    <row r="295" spans="1:3" x14ac:dyDescent="0.3">
      <c r="A295" s="17" t="s">
        <v>231</v>
      </c>
      <c r="B295" s="17" t="s">
        <v>1786</v>
      </c>
      <c r="C295" s="17" t="s">
        <v>1787</v>
      </c>
    </row>
    <row r="296" spans="1:3" x14ac:dyDescent="0.3">
      <c r="A296" s="17" t="s">
        <v>231</v>
      </c>
      <c r="B296" s="17" t="s">
        <v>1788</v>
      </c>
      <c r="C296" s="17" t="s">
        <v>1789</v>
      </c>
    </row>
    <row r="297" spans="1:3" x14ac:dyDescent="0.3">
      <c r="A297" s="17" t="s">
        <v>231</v>
      </c>
      <c r="B297" s="17" t="s">
        <v>1790</v>
      </c>
      <c r="C297" s="17" t="s">
        <v>1791</v>
      </c>
    </row>
    <row r="298" spans="1:3" x14ac:dyDescent="0.3">
      <c r="A298" s="17" t="s">
        <v>230</v>
      </c>
      <c r="B298" s="17" t="s">
        <v>233</v>
      </c>
      <c r="C298" s="17" t="s">
        <v>234</v>
      </c>
    </row>
    <row r="299" spans="1:3" x14ac:dyDescent="0.3">
      <c r="A299" s="17" t="s">
        <v>233</v>
      </c>
      <c r="B299" s="17" t="s">
        <v>1792</v>
      </c>
      <c r="C299" s="17" t="s">
        <v>1793</v>
      </c>
    </row>
    <row r="300" spans="1:3" x14ac:dyDescent="0.3">
      <c r="A300" s="17" t="s">
        <v>233</v>
      </c>
      <c r="B300" s="17" t="s">
        <v>1794</v>
      </c>
      <c r="C300" s="17" t="s">
        <v>1795</v>
      </c>
    </row>
    <row r="301" spans="1:3" x14ac:dyDescent="0.3">
      <c r="A301" s="17" t="s">
        <v>233</v>
      </c>
      <c r="B301" s="17" t="s">
        <v>1796</v>
      </c>
      <c r="C301" s="17" t="s">
        <v>1797</v>
      </c>
    </row>
    <row r="302" spans="1:3" x14ac:dyDescent="0.3">
      <c r="A302" s="17" t="s">
        <v>233</v>
      </c>
      <c r="B302" s="17" t="s">
        <v>1798</v>
      </c>
      <c r="C302" s="17" t="s">
        <v>1799</v>
      </c>
    </row>
    <row r="303" spans="1:3" x14ac:dyDescent="0.3">
      <c r="A303" s="17" t="s">
        <v>233</v>
      </c>
      <c r="B303" s="17" t="s">
        <v>1800</v>
      </c>
      <c r="C303" s="17" t="s">
        <v>1801</v>
      </c>
    </row>
    <row r="304" spans="1:3" x14ac:dyDescent="0.3">
      <c r="A304" s="17" t="s">
        <v>233</v>
      </c>
      <c r="B304" s="17" t="s">
        <v>1802</v>
      </c>
      <c r="C304" s="17" t="s">
        <v>1803</v>
      </c>
    </row>
    <row r="305" spans="1:3" x14ac:dyDescent="0.3">
      <c r="A305" s="17" t="s">
        <v>233</v>
      </c>
      <c r="B305" s="17" t="s">
        <v>1804</v>
      </c>
      <c r="C305" s="17" t="s">
        <v>1805</v>
      </c>
    </row>
    <row r="306" spans="1:3" x14ac:dyDescent="0.3">
      <c r="A306" s="17" t="s">
        <v>233</v>
      </c>
      <c r="B306" s="17" t="s">
        <v>1806</v>
      </c>
      <c r="C306" s="17" t="s">
        <v>1807</v>
      </c>
    </row>
    <row r="307" spans="1:3" x14ac:dyDescent="0.3">
      <c r="A307" s="17" t="s">
        <v>28</v>
      </c>
      <c r="B307" s="17" t="s">
        <v>75</v>
      </c>
      <c r="C307" s="17" t="s">
        <v>1808</v>
      </c>
    </row>
    <row r="308" spans="1:3" x14ac:dyDescent="0.3">
      <c r="A308" s="17" t="s">
        <v>75</v>
      </c>
      <c r="B308" s="17" t="s">
        <v>235</v>
      </c>
      <c r="C308" s="17" t="s">
        <v>1809</v>
      </c>
    </row>
    <row r="309" spans="1:3" x14ac:dyDescent="0.3">
      <c r="A309" s="17" t="s">
        <v>235</v>
      </c>
      <c r="B309" s="17" t="s">
        <v>236</v>
      </c>
      <c r="C309" s="17" t="s">
        <v>237</v>
      </c>
    </row>
    <row r="310" spans="1:3" x14ac:dyDescent="0.3">
      <c r="A310" s="17" t="s">
        <v>236</v>
      </c>
      <c r="B310" s="17" t="s">
        <v>1810</v>
      </c>
      <c r="C310" s="17" t="s">
        <v>1811</v>
      </c>
    </row>
    <row r="311" spans="1:3" x14ac:dyDescent="0.3">
      <c r="A311" s="17" t="s">
        <v>236</v>
      </c>
      <c r="B311" s="17" t="s">
        <v>1812</v>
      </c>
      <c r="C311" s="17" t="s">
        <v>1813</v>
      </c>
    </row>
    <row r="312" spans="1:3" x14ac:dyDescent="0.3">
      <c r="A312" s="17" t="s">
        <v>236</v>
      </c>
      <c r="B312" s="17" t="s">
        <v>1814</v>
      </c>
      <c r="C312" s="17" t="s">
        <v>1815</v>
      </c>
    </row>
    <row r="313" spans="1:3" x14ac:dyDescent="0.3">
      <c r="A313" s="17" t="s">
        <v>235</v>
      </c>
      <c r="B313" s="17" t="s">
        <v>238</v>
      </c>
      <c r="C313" s="17" t="s">
        <v>239</v>
      </c>
    </row>
    <row r="314" spans="1:3" x14ac:dyDescent="0.3">
      <c r="A314" s="17" t="s">
        <v>238</v>
      </c>
      <c r="B314" s="17" t="s">
        <v>1816</v>
      </c>
      <c r="C314" s="17" t="s">
        <v>1817</v>
      </c>
    </row>
    <row r="315" spans="1:3" x14ac:dyDescent="0.3">
      <c r="A315" s="17" t="s">
        <v>238</v>
      </c>
      <c r="B315" s="17" t="s">
        <v>1818</v>
      </c>
      <c r="C315" s="17" t="s">
        <v>1819</v>
      </c>
    </row>
    <row r="316" spans="1:3" x14ac:dyDescent="0.3">
      <c r="A316" s="17" t="s">
        <v>238</v>
      </c>
      <c r="B316" s="17" t="s">
        <v>1820</v>
      </c>
      <c r="C316" s="17" t="s">
        <v>1821</v>
      </c>
    </row>
    <row r="317" spans="1:3" x14ac:dyDescent="0.3">
      <c r="A317" s="17" t="s">
        <v>238</v>
      </c>
      <c r="B317" s="17" t="s">
        <v>1822</v>
      </c>
      <c r="C317" s="17" t="s">
        <v>1823</v>
      </c>
    </row>
    <row r="318" spans="1:3" x14ac:dyDescent="0.3">
      <c r="A318" s="17" t="s">
        <v>238</v>
      </c>
      <c r="B318" s="17" t="s">
        <v>1824</v>
      </c>
      <c r="C318" s="17" t="s">
        <v>1825</v>
      </c>
    </row>
    <row r="319" spans="1:3" x14ac:dyDescent="0.3">
      <c r="A319" s="17" t="s">
        <v>238</v>
      </c>
      <c r="B319" s="17" t="s">
        <v>1826</v>
      </c>
      <c r="C319" s="17" t="s">
        <v>1827</v>
      </c>
    </row>
    <row r="320" spans="1:3" x14ac:dyDescent="0.3">
      <c r="A320" s="17" t="s">
        <v>238</v>
      </c>
      <c r="B320" s="17" t="s">
        <v>1828</v>
      </c>
      <c r="C320" s="17" t="s">
        <v>1829</v>
      </c>
    </row>
    <row r="321" spans="1:3" x14ac:dyDescent="0.3">
      <c r="A321" s="17" t="s">
        <v>235</v>
      </c>
      <c r="B321" s="17" t="s">
        <v>240</v>
      </c>
      <c r="C321" s="17" t="s">
        <v>241</v>
      </c>
    </row>
    <row r="322" spans="1:3" x14ac:dyDescent="0.3">
      <c r="A322" s="17" t="s">
        <v>240</v>
      </c>
      <c r="B322" s="17" t="s">
        <v>1830</v>
      </c>
      <c r="C322" s="17" t="s">
        <v>1831</v>
      </c>
    </row>
    <row r="323" spans="1:3" x14ac:dyDescent="0.3">
      <c r="A323" s="17" t="s">
        <v>235</v>
      </c>
      <c r="B323" s="17" t="s">
        <v>242</v>
      </c>
      <c r="C323" s="17" t="s">
        <v>243</v>
      </c>
    </row>
    <row r="324" spans="1:3" x14ac:dyDescent="0.3">
      <c r="A324" s="17" t="s">
        <v>242</v>
      </c>
      <c r="B324" s="17" t="s">
        <v>1832</v>
      </c>
      <c r="C324" s="17" t="s">
        <v>1833</v>
      </c>
    </row>
    <row r="325" spans="1:3" x14ac:dyDescent="0.3">
      <c r="A325" s="17" t="s">
        <v>235</v>
      </c>
      <c r="B325" s="17" t="s">
        <v>244</v>
      </c>
      <c r="C325" s="17" t="s">
        <v>245</v>
      </c>
    </row>
    <row r="326" spans="1:3" x14ac:dyDescent="0.3">
      <c r="A326" s="17" t="s">
        <v>244</v>
      </c>
      <c r="B326" s="17" t="s">
        <v>1834</v>
      </c>
      <c r="C326" s="17" t="s">
        <v>1835</v>
      </c>
    </row>
    <row r="327" spans="1:3" x14ac:dyDescent="0.3">
      <c r="A327" s="17" t="s">
        <v>244</v>
      </c>
      <c r="B327" s="17" t="s">
        <v>1836</v>
      </c>
      <c r="C327" s="17" t="s">
        <v>1837</v>
      </c>
    </row>
    <row r="328" spans="1:3" x14ac:dyDescent="0.3">
      <c r="A328" s="17" t="s">
        <v>244</v>
      </c>
      <c r="B328" s="17" t="s">
        <v>1838</v>
      </c>
      <c r="C328" s="17" t="s">
        <v>1839</v>
      </c>
    </row>
    <row r="329" spans="1:3" x14ac:dyDescent="0.3">
      <c r="A329" s="17" t="s">
        <v>244</v>
      </c>
      <c r="B329" s="17" t="s">
        <v>1840</v>
      </c>
      <c r="C329" s="17" t="s">
        <v>1841</v>
      </c>
    </row>
    <row r="330" spans="1:3" x14ac:dyDescent="0.3">
      <c r="A330" s="17" t="s">
        <v>235</v>
      </c>
      <c r="B330" s="17" t="s">
        <v>246</v>
      </c>
      <c r="C330" s="17" t="s">
        <v>247</v>
      </c>
    </row>
    <row r="331" spans="1:3" x14ac:dyDescent="0.3">
      <c r="A331" s="17" t="s">
        <v>246</v>
      </c>
      <c r="B331" s="17" t="s">
        <v>1842</v>
      </c>
      <c r="C331" s="17" t="s">
        <v>1843</v>
      </c>
    </row>
    <row r="332" spans="1:3" x14ac:dyDescent="0.3">
      <c r="A332" s="17" t="s">
        <v>246</v>
      </c>
      <c r="B332" s="17" t="s">
        <v>1844</v>
      </c>
      <c r="C332" s="17" t="s">
        <v>1845</v>
      </c>
    </row>
    <row r="333" spans="1:3" x14ac:dyDescent="0.3">
      <c r="A333" s="17" t="s">
        <v>246</v>
      </c>
      <c r="B333" s="17" t="s">
        <v>1846</v>
      </c>
      <c r="C333" s="17" t="s">
        <v>1847</v>
      </c>
    </row>
    <row r="334" spans="1:3" x14ac:dyDescent="0.3">
      <c r="A334" s="17" t="s">
        <v>235</v>
      </c>
      <c r="B334" s="17" t="s">
        <v>248</v>
      </c>
      <c r="C334" s="17" t="s">
        <v>249</v>
      </c>
    </row>
    <row r="335" spans="1:3" x14ac:dyDescent="0.3">
      <c r="A335" s="17" t="s">
        <v>248</v>
      </c>
      <c r="B335" s="17" t="s">
        <v>1848</v>
      </c>
      <c r="C335" s="17" t="s">
        <v>1849</v>
      </c>
    </row>
    <row r="336" spans="1:3" x14ac:dyDescent="0.3">
      <c r="A336" s="17" t="s">
        <v>235</v>
      </c>
      <c r="B336" s="17" t="s">
        <v>250</v>
      </c>
      <c r="C336" s="17" t="s">
        <v>251</v>
      </c>
    </row>
    <row r="337" spans="1:3" x14ac:dyDescent="0.3">
      <c r="A337" s="17" t="s">
        <v>250</v>
      </c>
      <c r="B337" s="17" t="s">
        <v>1850</v>
      </c>
      <c r="C337" s="17" t="s">
        <v>1851</v>
      </c>
    </row>
    <row r="338" spans="1:3" x14ac:dyDescent="0.3">
      <c r="A338" s="17" t="s">
        <v>235</v>
      </c>
      <c r="B338" s="17" t="s">
        <v>252</v>
      </c>
      <c r="C338" s="17" t="s">
        <v>253</v>
      </c>
    </row>
    <row r="339" spans="1:3" x14ac:dyDescent="0.3">
      <c r="A339" s="17" t="s">
        <v>252</v>
      </c>
      <c r="B339" s="17" t="s">
        <v>1852</v>
      </c>
      <c r="C339" s="17" t="s">
        <v>1853</v>
      </c>
    </row>
    <row r="340" spans="1:3" x14ac:dyDescent="0.3">
      <c r="A340" s="17" t="s">
        <v>235</v>
      </c>
      <c r="B340" s="17" t="s">
        <v>254</v>
      </c>
      <c r="C340" s="17" t="s">
        <v>255</v>
      </c>
    </row>
    <row r="341" spans="1:3" x14ac:dyDescent="0.3">
      <c r="A341" s="17" t="s">
        <v>254</v>
      </c>
      <c r="B341" s="17" t="s">
        <v>1854</v>
      </c>
      <c r="C341" s="17" t="s">
        <v>1855</v>
      </c>
    </row>
    <row r="342" spans="1:3" x14ac:dyDescent="0.3">
      <c r="A342" s="17" t="s">
        <v>254</v>
      </c>
      <c r="B342" s="17" t="s">
        <v>1856</v>
      </c>
      <c r="C342" s="17" t="s">
        <v>1857</v>
      </c>
    </row>
    <row r="343" spans="1:3" x14ac:dyDescent="0.3">
      <c r="A343" s="17" t="s">
        <v>254</v>
      </c>
      <c r="B343" s="17" t="s">
        <v>1858</v>
      </c>
      <c r="C343" s="17" t="s">
        <v>1859</v>
      </c>
    </row>
    <row r="344" spans="1:3" x14ac:dyDescent="0.3">
      <c r="A344" s="17" t="s">
        <v>254</v>
      </c>
      <c r="B344" s="17" t="s">
        <v>1860</v>
      </c>
      <c r="C344" s="17" t="s">
        <v>1861</v>
      </c>
    </row>
    <row r="345" spans="1:3" x14ac:dyDescent="0.3">
      <c r="A345" s="17" t="s">
        <v>235</v>
      </c>
      <c r="B345" s="17" t="s">
        <v>256</v>
      </c>
      <c r="C345" s="17" t="s">
        <v>257</v>
      </c>
    </row>
    <row r="346" spans="1:3" x14ac:dyDescent="0.3">
      <c r="A346" s="17" t="s">
        <v>256</v>
      </c>
      <c r="B346" s="17" t="s">
        <v>1862</v>
      </c>
      <c r="C346" s="17" t="s">
        <v>1863</v>
      </c>
    </row>
    <row r="347" spans="1:3" x14ac:dyDescent="0.3">
      <c r="A347" s="17" t="s">
        <v>256</v>
      </c>
      <c r="B347" s="17" t="s">
        <v>1864</v>
      </c>
      <c r="C347" s="17" t="s">
        <v>1865</v>
      </c>
    </row>
    <row r="348" spans="1:3" x14ac:dyDescent="0.3">
      <c r="A348" s="17" t="s">
        <v>256</v>
      </c>
      <c r="B348" s="17" t="s">
        <v>1866</v>
      </c>
      <c r="C348" s="17" t="s">
        <v>1867</v>
      </c>
    </row>
    <row r="349" spans="1:3" x14ac:dyDescent="0.3">
      <c r="A349" s="17" t="s">
        <v>256</v>
      </c>
      <c r="B349" s="17" t="s">
        <v>1868</v>
      </c>
      <c r="C349" s="17" t="s">
        <v>1869</v>
      </c>
    </row>
    <row r="350" spans="1:3" x14ac:dyDescent="0.3">
      <c r="A350" s="17" t="s">
        <v>256</v>
      </c>
      <c r="B350" s="17" t="s">
        <v>1870</v>
      </c>
      <c r="C350" s="17" t="s">
        <v>1871</v>
      </c>
    </row>
    <row r="351" spans="1:3" x14ac:dyDescent="0.3">
      <c r="A351" s="17" t="s">
        <v>235</v>
      </c>
      <c r="B351" s="17" t="s">
        <v>258</v>
      </c>
      <c r="C351" s="17" t="s">
        <v>259</v>
      </c>
    </row>
    <row r="352" spans="1:3" x14ac:dyDescent="0.3">
      <c r="A352" s="17" t="s">
        <v>258</v>
      </c>
      <c r="B352" s="17" t="s">
        <v>1872</v>
      </c>
      <c r="C352" s="17" t="s">
        <v>1873</v>
      </c>
    </row>
    <row r="353" spans="1:3" x14ac:dyDescent="0.3">
      <c r="A353" s="17" t="s">
        <v>258</v>
      </c>
      <c r="B353" s="17" t="s">
        <v>1874</v>
      </c>
      <c r="C353" s="17" t="s">
        <v>1875</v>
      </c>
    </row>
    <row r="354" spans="1:3" x14ac:dyDescent="0.3">
      <c r="A354" s="17" t="s">
        <v>258</v>
      </c>
      <c r="B354" s="17" t="s">
        <v>1876</v>
      </c>
      <c r="C354" s="17" t="s">
        <v>1877</v>
      </c>
    </row>
    <row r="355" spans="1:3" x14ac:dyDescent="0.3">
      <c r="A355" s="17" t="s">
        <v>258</v>
      </c>
      <c r="B355" s="17" t="s">
        <v>1878</v>
      </c>
      <c r="C355" s="17" t="s">
        <v>1879</v>
      </c>
    </row>
    <row r="356" spans="1:3" x14ac:dyDescent="0.3">
      <c r="A356" s="17" t="s">
        <v>235</v>
      </c>
      <c r="B356" s="17" t="s">
        <v>260</v>
      </c>
      <c r="C356" s="17" t="s">
        <v>261</v>
      </c>
    </row>
    <row r="357" spans="1:3" x14ac:dyDescent="0.3">
      <c r="A357" s="17" t="s">
        <v>260</v>
      </c>
      <c r="B357" s="17" t="s">
        <v>1880</v>
      </c>
      <c r="C357" s="17" t="s">
        <v>1881</v>
      </c>
    </row>
    <row r="358" spans="1:3" x14ac:dyDescent="0.3">
      <c r="A358" s="17" t="s">
        <v>235</v>
      </c>
      <c r="B358" s="17" t="s">
        <v>262</v>
      </c>
      <c r="C358" s="17" t="s">
        <v>1882</v>
      </c>
    </row>
    <row r="359" spans="1:3" x14ac:dyDescent="0.3">
      <c r="A359" s="17" t="s">
        <v>262</v>
      </c>
      <c r="B359" s="17" t="s">
        <v>1883</v>
      </c>
      <c r="C359" s="17" t="s">
        <v>1884</v>
      </c>
    </row>
    <row r="360" spans="1:3" x14ac:dyDescent="0.3">
      <c r="A360" s="17" t="s">
        <v>262</v>
      </c>
      <c r="B360" s="17" t="s">
        <v>1885</v>
      </c>
      <c r="C360" s="17" t="s">
        <v>1886</v>
      </c>
    </row>
    <row r="361" spans="1:3" x14ac:dyDescent="0.3">
      <c r="A361" s="17" t="s">
        <v>262</v>
      </c>
      <c r="B361" s="17" t="s">
        <v>1887</v>
      </c>
      <c r="C361" s="17" t="s">
        <v>1888</v>
      </c>
    </row>
    <row r="362" spans="1:3" x14ac:dyDescent="0.3">
      <c r="A362" s="17" t="s">
        <v>262</v>
      </c>
      <c r="B362" s="17" t="s">
        <v>1889</v>
      </c>
      <c r="C362" s="17" t="s">
        <v>1890</v>
      </c>
    </row>
    <row r="363" spans="1:3" x14ac:dyDescent="0.3">
      <c r="A363" s="17" t="s">
        <v>262</v>
      </c>
      <c r="B363" s="17" t="s">
        <v>1891</v>
      </c>
      <c r="C363" s="17" t="s">
        <v>1892</v>
      </c>
    </row>
    <row r="364" spans="1:3" x14ac:dyDescent="0.3">
      <c r="A364" s="17" t="s">
        <v>75</v>
      </c>
      <c r="B364" s="17" t="s">
        <v>264</v>
      </c>
      <c r="C364" s="17" t="s">
        <v>77</v>
      </c>
    </row>
    <row r="365" spans="1:3" x14ac:dyDescent="0.3">
      <c r="A365" s="17" t="s">
        <v>264</v>
      </c>
      <c r="B365" s="17" t="s">
        <v>265</v>
      </c>
      <c r="C365" s="17" t="s">
        <v>1893</v>
      </c>
    </row>
    <row r="366" spans="1:3" x14ac:dyDescent="0.3">
      <c r="A366" s="17" t="s">
        <v>265</v>
      </c>
      <c r="B366" s="17" t="s">
        <v>1894</v>
      </c>
      <c r="C366" s="17" t="s">
        <v>1895</v>
      </c>
    </row>
    <row r="367" spans="1:3" x14ac:dyDescent="0.3">
      <c r="A367" s="17" t="s">
        <v>265</v>
      </c>
      <c r="B367" s="17" t="s">
        <v>1896</v>
      </c>
      <c r="C367" s="17" t="s">
        <v>1897</v>
      </c>
    </row>
    <row r="368" spans="1:3" x14ac:dyDescent="0.3">
      <c r="A368" s="17" t="s">
        <v>265</v>
      </c>
      <c r="B368" s="17" t="s">
        <v>1898</v>
      </c>
      <c r="C368" s="17" t="s">
        <v>1899</v>
      </c>
    </row>
    <row r="369" spans="1:3" x14ac:dyDescent="0.3">
      <c r="A369" s="17" t="s">
        <v>265</v>
      </c>
      <c r="B369" s="17" t="s">
        <v>1900</v>
      </c>
      <c r="C369" s="17" t="s">
        <v>1901</v>
      </c>
    </row>
    <row r="370" spans="1:3" x14ac:dyDescent="0.3">
      <c r="A370" s="17" t="s">
        <v>264</v>
      </c>
      <c r="B370" s="17" t="s">
        <v>267</v>
      </c>
      <c r="C370" s="17" t="s">
        <v>1902</v>
      </c>
    </row>
    <row r="371" spans="1:3" x14ac:dyDescent="0.3">
      <c r="A371" s="17" t="s">
        <v>267</v>
      </c>
      <c r="B371" s="17" t="s">
        <v>1903</v>
      </c>
      <c r="C371" s="17" t="s">
        <v>1904</v>
      </c>
    </row>
    <row r="372" spans="1:3" x14ac:dyDescent="0.3">
      <c r="A372" s="17" t="s">
        <v>267</v>
      </c>
      <c r="B372" s="17" t="s">
        <v>1905</v>
      </c>
      <c r="C372" s="17" t="s">
        <v>1906</v>
      </c>
    </row>
    <row r="373" spans="1:3" x14ac:dyDescent="0.3">
      <c r="A373" s="17" t="s">
        <v>267</v>
      </c>
      <c r="B373" s="17" t="s">
        <v>1907</v>
      </c>
      <c r="C373" s="17" t="s">
        <v>1908</v>
      </c>
    </row>
    <row r="374" spans="1:3" x14ac:dyDescent="0.3">
      <c r="A374" s="17" t="s">
        <v>267</v>
      </c>
      <c r="B374" s="17" t="s">
        <v>1909</v>
      </c>
      <c r="C374" s="17" t="s">
        <v>1910</v>
      </c>
    </row>
    <row r="375" spans="1:3" x14ac:dyDescent="0.3">
      <c r="A375" s="17" t="s">
        <v>264</v>
      </c>
      <c r="B375" s="17" t="s">
        <v>269</v>
      </c>
      <c r="C375" s="17" t="s">
        <v>1911</v>
      </c>
    </row>
    <row r="376" spans="1:3" x14ac:dyDescent="0.3">
      <c r="A376" s="17" t="s">
        <v>269</v>
      </c>
      <c r="B376" s="17" t="s">
        <v>1912</v>
      </c>
      <c r="C376" s="17" t="s">
        <v>1913</v>
      </c>
    </row>
    <row r="377" spans="1:3" x14ac:dyDescent="0.3">
      <c r="A377" s="17" t="s">
        <v>269</v>
      </c>
      <c r="B377" s="17" t="s">
        <v>1914</v>
      </c>
      <c r="C377" s="17" t="s">
        <v>1915</v>
      </c>
    </row>
    <row r="378" spans="1:3" x14ac:dyDescent="0.3">
      <c r="A378" s="17" t="s">
        <v>269</v>
      </c>
      <c r="B378" s="17" t="s">
        <v>1916</v>
      </c>
      <c r="C378" s="17" t="s">
        <v>1917</v>
      </c>
    </row>
    <row r="379" spans="1:3" x14ac:dyDescent="0.3">
      <c r="A379" s="17" t="s">
        <v>269</v>
      </c>
      <c r="B379" s="17" t="s">
        <v>1918</v>
      </c>
      <c r="C379" s="17" t="s">
        <v>1919</v>
      </c>
    </row>
    <row r="380" spans="1:3" x14ac:dyDescent="0.3">
      <c r="A380" s="17" t="s">
        <v>264</v>
      </c>
      <c r="B380" s="17" t="s">
        <v>271</v>
      </c>
      <c r="C380" s="17" t="s">
        <v>1920</v>
      </c>
    </row>
    <row r="381" spans="1:3" x14ac:dyDescent="0.3">
      <c r="A381" s="17" t="s">
        <v>271</v>
      </c>
      <c r="B381" s="17" t="s">
        <v>1921</v>
      </c>
      <c r="C381" s="17" t="s">
        <v>1922</v>
      </c>
    </row>
    <row r="382" spans="1:3" x14ac:dyDescent="0.3">
      <c r="A382" s="17" t="s">
        <v>271</v>
      </c>
      <c r="B382" s="17" t="s">
        <v>1923</v>
      </c>
      <c r="C382" s="17" t="s">
        <v>1924</v>
      </c>
    </row>
    <row r="383" spans="1:3" x14ac:dyDescent="0.3">
      <c r="A383" s="17" t="s">
        <v>271</v>
      </c>
      <c r="B383" s="17" t="s">
        <v>1925</v>
      </c>
      <c r="C383" s="17" t="s">
        <v>1926</v>
      </c>
    </row>
    <row r="384" spans="1:3" x14ac:dyDescent="0.3">
      <c r="A384" s="17" t="s">
        <v>271</v>
      </c>
      <c r="B384" s="17" t="s">
        <v>1927</v>
      </c>
      <c r="C384" s="17" t="s">
        <v>1928</v>
      </c>
    </row>
    <row r="385" spans="1:3" x14ac:dyDescent="0.3">
      <c r="A385" s="17" t="s">
        <v>271</v>
      </c>
      <c r="B385" s="17" t="s">
        <v>1929</v>
      </c>
      <c r="C385" s="17" t="s">
        <v>1930</v>
      </c>
    </row>
    <row r="386" spans="1:3" x14ac:dyDescent="0.3">
      <c r="A386" s="17" t="s">
        <v>264</v>
      </c>
      <c r="B386" s="17" t="s">
        <v>273</v>
      </c>
      <c r="C386" s="17" t="s">
        <v>1931</v>
      </c>
    </row>
    <row r="387" spans="1:3" x14ac:dyDescent="0.3">
      <c r="A387" s="17" t="s">
        <v>273</v>
      </c>
      <c r="B387" s="17" t="s">
        <v>1932</v>
      </c>
      <c r="C387" s="17" t="s">
        <v>1933</v>
      </c>
    </row>
    <row r="388" spans="1:3" x14ac:dyDescent="0.3">
      <c r="A388" s="17" t="s">
        <v>273</v>
      </c>
      <c r="B388" s="17" t="s">
        <v>1934</v>
      </c>
      <c r="C388" s="17" t="s">
        <v>1935</v>
      </c>
    </row>
    <row r="389" spans="1:3" x14ac:dyDescent="0.3">
      <c r="A389" s="17" t="s">
        <v>273</v>
      </c>
      <c r="B389" s="17" t="s">
        <v>1936</v>
      </c>
      <c r="C389" s="17" t="s">
        <v>1937</v>
      </c>
    </row>
    <row r="390" spans="1:3" x14ac:dyDescent="0.3">
      <c r="A390" s="17" t="s">
        <v>273</v>
      </c>
      <c r="B390" s="17" t="s">
        <v>1938</v>
      </c>
      <c r="C390" s="17" t="s">
        <v>1939</v>
      </c>
    </row>
    <row r="391" spans="1:3" x14ac:dyDescent="0.3">
      <c r="A391" s="17" t="s">
        <v>264</v>
      </c>
      <c r="B391" s="17" t="s">
        <v>275</v>
      </c>
      <c r="C391" s="17" t="s">
        <v>1940</v>
      </c>
    </row>
    <row r="392" spans="1:3" x14ac:dyDescent="0.3">
      <c r="A392" s="17" t="s">
        <v>275</v>
      </c>
      <c r="B392" s="17" t="s">
        <v>1941</v>
      </c>
      <c r="C392" s="17" t="s">
        <v>1942</v>
      </c>
    </row>
    <row r="393" spans="1:3" x14ac:dyDescent="0.3">
      <c r="A393" s="17" t="s">
        <v>275</v>
      </c>
      <c r="B393" s="17" t="s">
        <v>1943</v>
      </c>
      <c r="C393" s="17" t="s">
        <v>1944</v>
      </c>
    </row>
    <row r="394" spans="1:3" x14ac:dyDescent="0.3">
      <c r="A394" s="17" t="s">
        <v>275</v>
      </c>
      <c r="B394" s="17" t="s">
        <v>1945</v>
      </c>
      <c r="C394" s="17" t="s">
        <v>1946</v>
      </c>
    </row>
    <row r="395" spans="1:3" x14ac:dyDescent="0.3">
      <c r="A395" s="17" t="s">
        <v>275</v>
      </c>
      <c r="B395" s="17" t="s">
        <v>1947</v>
      </c>
      <c r="C395" s="17" t="s">
        <v>1948</v>
      </c>
    </row>
    <row r="396" spans="1:3" x14ac:dyDescent="0.3">
      <c r="A396" s="17" t="s">
        <v>264</v>
      </c>
      <c r="B396" s="17" t="s">
        <v>277</v>
      </c>
      <c r="C396" s="17" t="s">
        <v>1949</v>
      </c>
    </row>
    <row r="397" spans="1:3" x14ac:dyDescent="0.3">
      <c r="A397" s="17" t="s">
        <v>277</v>
      </c>
      <c r="B397" s="17" t="s">
        <v>1950</v>
      </c>
      <c r="C397" s="17" t="s">
        <v>1951</v>
      </c>
    </row>
    <row r="398" spans="1:3" x14ac:dyDescent="0.3">
      <c r="A398" s="17" t="s">
        <v>277</v>
      </c>
      <c r="B398" s="17" t="s">
        <v>1952</v>
      </c>
      <c r="C398" s="17" t="s">
        <v>1953</v>
      </c>
    </row>
    <row r="399" spans="1:3" x14ac:dyDescent="0.3">
      <c r="A399" s="17" t="s">
        <v>277</v>
      </c>
      <c r="B399" s="17" t="s">
        <v>1954</v>
      </c>
      <c r="C399" s="17" t="s">
        <v>1955</v>
      </c>
    </row>
    <row r="400" spans="1:3" x14ac:dyDescent="0.3">
      <c r="A400" s="17" t="s">
        <v>277</v>
      </c>
      <c r="B400" s="17" t="s">
        <v>1956</v>
      </c>
      <c r="C400" s="17" t="s">
        <v>1957</v>
      </c>
    </row>
    <row r="401" spans="1:3" x14ac:dyDescent="0.3">
      <c r="A401" s="17" t="s">
        <v>277</v>
      </c>
      <c r="B401" s="17" t="s">
        <v>1958</v>
      </c>
      <c r="C401" s="17" t="s">
        <v>1959</v>
      </c>
    </row>
    <row r="402" spans="1:3" x14ac:dyDescent="0.3">
      <c r="A402" s="17" t="s">
        <v>277</v>
      </c>
      <c r="B402" s="17" t="s">
        <v>1960</v>
      </c>
      <c r="C402" s="17" t="s">
        <v>1961</v>
      </c>
    </row>
    <row r="403" spans="1:3" x14ac:dyDescent="0.3">
      <c r="A403" s="17" t="s">
        <v>264</v>
      </c>
      <c r="B403" s="17" t="s">
        <v>279</v>
      </c>
      <c r="C403" s="17" t="s">
        <v>1962</v>
      </c>
    </row>
    <row r="404" spans="1:3" x14ac:dyDescent="0.3">
      <c r="A404" s="17" t="s">
        <v>279</v>
      </c>
      <c r="B404" s="17" t="s">
        <v>1963</v>
      </c>
      <c r="C404" s="17" t="s">
        <v>1964</v>
      </c>
    </row>
    <row r="405" spans="1:3" x14ac:dyDescent="0.3">
      <c r="A405" s="17" t="s">
        <v>279</v>
      </c>
      <c r="B405" s="17" t="s">
        <v>1965</v>
      </c>
      <c r="C405" s="17" t="s">
        <v>1966</v>
      </c>
    </row>
    <row r="406" spans="1:3" x14ac:dyDescent="0.3">
      <c r="A406" s="17" t="s">
        <v>279</v>
      </c>
      <c r="B406" s="17" t="s">
        <v>1967</v>
      </c>
      <c r="C406" s="17" t="s">
        <v>1968</v>
      </c>
    </row>
    <row r="407" spans="1:3" x14ac:dyDescent="0.3">
      <c r="A407" s="17" t="s">
        <v>279</v>
      </c>
      <c r="B407" s="17" t="s">
        <v>1969</v>
      </c>
      <c r="C407" s="17" t="s">
        <v>1970</v>
      </c>
    </row>
    <row r="408" spans="1:3" x14ac:dyDescent="0.3">
      <c r="A408" s="17" t="s">
        <v>264</v>
      </c>
      <c r="B408" s="17" t="s">
        <v>281</v>
      </c>
      <c r="C408" s="17" t="s">
        <v>1971</v>
      </c>
    </row>
    <row r="409" spans="1:3" x14ac:dyDescent="0.3">
      <c r="A409" s="17" t="s">
        <v>281</v>
      </c>
      <c r="B409" s="17" t="s">
        <v>1972</v>
      </c>
      <c r="C409" s="17" t="s">
        <v>1973</v>
      </c>
    </row>
    <row r="410" spans="1:3" x14ac:dyDescent="0.3">
      <c r="A410" s="17" t="s">
        <v>281</v>
      </c>
      <c r="B410" s="17" t="s">
        <v>1974</v>
      </c>
      <c r="C410" s="17" t="s">
        <v>1975</v>
      </c>
    </row>
    <row r="411" spans="1:3" x14ac:dyDescent="0.3">
      <c r="A411" s="17" t="s">
        <v>281</v>
      </c>
      <c r="B411" s="17" t="s">
        <v>1976</v>
      </c>
      <c r="C411" s="17" t="s">
        <v>1977</v>
      </c>
    </row>
    <row r="412" spans="1:3" x14ac:dyDescent="0.3">
      <c r="A412" s="17" t="s">
        <v>75</v>
      </c>
      <c r="B412" s="17" t="s">
        <v>1978</v>
      </c>
      <c r="C412" s="17" t="s">
        <v>76</v>
      </c>
    </row>
    <row r="413" spans="1:3" x14ac:dyDescent="0.3">
      <c r="A413" s="17" t="s">
        <v>1978</v>
      </c>
      <c r="B413" s="17" t="s">
        <v>1979</v>
      </c>
      <c r="C413" s="17" t="s">
        <v>1980</v>
      </c>
    </row>
    <row r="414" spans="1:3" x14ac:dyDescent="0.3">
      <c r="A414" s="17" t="s">
        <v>1978</v>
      </c>
      <c r="B414" s="17" t="s">
        <v>1981</v>
      </c>
      <c r="C414" s="17" t="s">
        <v>1982</v>
      </c>
    </row>
    <row r="415" spans="1:3" x14ac:dyDescent="0.3">
      <c r="A415" s="17" t="s">
        <v>1978</v>
      </c>
      <c r="B415" s="17" t="s">
        <v>1983</v>
      </c>
      <c r="C415" s="17" t="s">
        <v>1984</v>
      </c>
    </row>
    <row r="416" spans="1:3" x14ac:dyDescent="0.3">
      <c r="A416" s="17" t="s">
        <v>75</v>
      </c>
      <c r="B416" s="17" t="s">
        <v>283</v>
      </c>
      <c r="C416" s="17" t="s">
        <v>74</v>
      </c>
    </row>
    <row r="417" spans="1:3" x14ac:dyDescent="0.3">
      <c r="A417" s="17" t="s">
        <v>283</v>
      </c>
      <c r="B417" s="17" t="s">
        <v>284</v>
      </c>
      <c r="C417" s="17" t="s">
        <v>285</v>
      </c>
    </row>
    <row r="418" spans="1:3" x14ac:dyDescent="0.3">
      <c r="A418" s="17" t="s">
        <v>284</v>
      </c>
      <c r="B418" s="17" t="s">
        <v>1985</v>
      </c>
      <c r="C418" s="17" t="s">
        <v>1986</v>
      </c>
    </row>
    <row r="419" spans="1:3" x14ac:dyDescent="0.3">
      <c r="A419" s="17" t="s">
        <v>284</v>
      </c>
      <c r="B419" s="17" t="s">
        <v>1987</v>
      </c>
      <c r="C419" s="17" t="s">
        <v>1988</v>
      </c>
    </row>
    <row r="420" spans="1:3" x14ac:dyDescent="0.3">
      <c r="A420" s="17" t="s">
        <v>284</v>
      </c>
      <c r="B420" s="17" t="s">
        <v>1989</v>
      </c>
      <c r="C420" s="17" t="s">
        <v>1990</v>
      </c>
    </row>
    <row r="421" spans="1:3" x14ac:dyDescent="0.3">
      <c r="A421" s="17" t="s">
        <v>284</v>
      </c>
      <c r="B421" s="17" t="s">
        <v>1991</v>
      </c>
      <c r="C421" s="17" t="s">
        <v>1992</v>
      </c>
    </row>
    <row r="422" spans="1:3" x14ac:dyDescent="0.3">
      <c r="A422" s="17" t="s">
        <v>284</v>
      </c>
      <c r="B422" s="17" t="s">
        <v>1993</v>
      </c>
      <c r="C422" s="17" t="s">
        <v>1994</v>
      </c>
    </row>
    <row r="423" spans="1:3" x14ac:dyDescent="0.3">
      <c r="A423" s="17" t="s">
        <v>283</v>
      </c>
      <c r="B423" s="17" t="s">
        <v>286</v>
      </c>
      <c r="C423" s="17" t="s">
        <v>287</v>
      </c>
    </row>
    <row r="424" spans="1:3" x14ac:dyDescent="0.3">
      <c r="A424" s="17" t="s">
        <v>286</v>
      </c>
      <c r="B424" s="17" t="s">
        <v>1995</v>
      </c>
      <c r="C424" s="17" t="s">
        <v>1996</v>
      </c>
    </row>
    <row r="425" spans="1:3" x14ac:dyDescent="0.3">
      <c r="A425" s="17" t="s">
        <v>286</v>
      </c>
      <c r="B425" s="17" t="s">
        <v>1997</v>
      </c>
      <c r="C425" s="17" t="s">
        <v>1998</v>
      </c>
    </row>
    <row r="426" spans="1:3" x14ac:dyDescent="0.3">
      <c r="A426" s="17" t="s">
        <v>286</v>
      </c>
      <c r="B426" s="17" t="s">
        <v>1999</v>
      </c>
      <c r="C426" s="17" t="s">
        <v>2000</v>
      </c>
    </row>
    <row r="427" spans="1:3" x14ac:dyDescent="0.3">
      <c r="A427" s="17" t="s">
        <v>286</v>
      </c>
      <c r="B427" s="17" t="s">
        <v>2001</v>
      </c>
      <c r="C427" s="17" t="s">
        <v>2002</v>
      </c>
    </row>
    <row r="428" spans="1:3" x14ac:dyDescent="0.3">
      <c r="A428" s="17" t="s">
        <v>286</v>
      </c>
      <c r="B428" s="17" t="s">
        <v>2003</v>
      </c>
      <c r="C428" s="17" t="s">
        <v>2004</v>
      </c>
    </row>
    <row r="429" spans="1:3" x14ac:dyDescent="0.3">
      <c r="A429" s="17" t="s">
        <v>286</v>
      </c>
      <c r="B429" s="17" t="s">
        <v>2005</v>
      </c>
      <c r="C429" s="17" t="s">
        <v>2006</v>
      </c>
    </row>
    <row r="430" spans="1:3" x14ac:dyDescent="0.3">
      <c r="A430" s="17" t="s">
        <v>283</v>
      </c>
      <c r="B430" s="17" t="s">
        <v>288</v>
      </c>
      <c r="C430" s="17" t="s">
        <v>289</v>
      </c>
    </row>
    <row r="431" spans="1:3" x14ac:dyDescent="0.3">
      <c r="A431" s="17" t="s">
        <v>288</v>
      </c>
      <c r="B431" s="17" t="s">
        <v>2007</v>
      </c>
      <c r="C431" s="17" t="s">
        <v>2008</v>
      </c>
    </row>
    <row r="432" spans="1:3" x14ac:dyDescent="0.3">
      <c r="A432" s="17" t="s">
        <v>288</v>
      </c>
      <c r="B432" s="17" t="s">
        <v>2009</v>
      </c>
      <c r="C432" s="17" t="s">
        <v>2010</v>
      </c>
    </row>
    <row r="433" spans="1:3" x14ac:dyDescent="0.3">
      <c r="A433" s="17" t="s">
        <v>28</v>
      </c>
      <c r="B433" s="17" t="s">
        <v>64</v>
      </c>
      <c r="C433" s="17" t="s">
        <v>98</v>
      </c>
    </row>
    <row r="434" spans="1:3" x14ac:dyDescent="0.3">
      <c r="A434" s="17" t="s">
        <v>64</v>
      </c>
      <c r="B434" s="17" t="s">
        <v>290</v>
      </c>
      <c r="C434" s="17" t="s">
        <v>73</v>
      </c>
    </row>
    <row r="435" spans="1:3" x14ac:dyDescent="0.3">
      <c r="A435" s="17" t="s">
        <v>290</v>
      </c>
      <c r="B435" s="17" t="s">
        <v>291</v>
      </c>
      <c r="C435" s="17" t="s">
        <v>292</v>
      </c>
    </row>
    <row r="436" spans="1:3" x14ac:dyDescent="0.3">
      <c r="A436" s="17" t="s">
        <v>291</v>
      </c>
      <c r="B436" s="17" t="s">
        <v>2011</v>
      </c>
      <c r="C436" s="17" t="s">
        <v>2012</v>
      </c>
    </row>
    <row r="437" spans="1:3" x14ac:dyDescent="0.3">
      <c r="A437" s="17" t="s">
        <v>291</v>
      </c>
      <c r="B437" s="17" t="s">
        <v>2013</v>
      </c>
      <c r="C437" s="17" t="s">
        <v>2014</v>
      </c>
    </row>
    <row r="438" spans="1:3" x14ac:dyDescent="0.3">
      <c r="A438" s="17" t="s">
        <v>291</v>
      </c>
      <c r="B438" s="17" t="s">
        <v>2015</v>
      </c>
      <c r="C438" s="17" t="s">
        <v>2016</v>
      </c>
    </row>
    <row r="439" spans="1:3" x14ac:dyDescent="0.3">
      <c r="A439" s="17" t="s">
        <v>290</v>
      </c>
      <c r="B439" s="17" t="s">
        <v>293</v>
      </c>
      <c r="C439" s="17" t="s">
        <v>294</v>
      </c>
    </row>
    <row r="440" spans="1:3" x14ac:dyDescent="0.3">
      <c r="A440" s="17" t="s">
        <v>293</v>
      </c>
      <c r="B440" s="17" t="s">
        <v>2017</v>
      </c>
      <c r="C440" s="17" t="s">
        <v>2018</v>
      </c>
    </row>
    <row r="441" spans="1:3" x14ac:dyDescent="0.3">
      <c r="A441" s="17" t="s">
        <v>293</v>
      </c>
      <c r="B441" s="17" t="s">
        <v>2019</v>
      </c>
      <c r="C441" s="17" t="s">
        <v>2020</v>
      </c>
    </row>
    <row r="442" spans="1:3" x14ac:dyDescent="0.3">
      <c r="A442" s="17" t="s">
        <v>290</v>
      </c>
      <c r="B442" s="17" t="s">
        <v>295</v>
      </c>
      <c r="C442" s="17" t="s">
        <v>296</v>
      </c>
    </row>
    <row r="443" spans="1:3" x14ac:dyDescent="0.3">
      <c r="A443" s="17" t="s">
        <v>295</v>
      </c>
      <c r="B443" s="17" t="s">
        <v>2021</v>
      </c>
      <c r="C443" s="17" t="s">
        <v>2022</v>
      </c>
    </row>
    <row r="444" spans="1:3" x14ac:dyDescent="0.3">
      <c r="A444" s="17" t="s">
        <v>295</v>
      </c>
      <c r="B444" s="17" t="s">
        <v>2023</v>
      </c>
      <c r="C444" s="17" t="s">
        <v>2024</v>
      </c>
    </row>
    <row r="445" spans="1:3" x14ac:dyDescent="0.3">
      <c r="A445" s="17" t="s">
        <v>295</v>
      </c>
      <c r="B445" s="17" t="s">
        <v>2025</v>
      </c>
      <c r="C445" s="17" t="s">
        <v>2026</v>
      </c>
    </row>
    <row r="446" spans="1:3" x14ac:dyDescent="0.3">
      <c r="A446" s="17" t="s">
        <v>295</v>
      </c>
      <c r="B446" s="17" t="s">
        <v>2027</v>
      </c>
      <c r="C446" s="17" t="s">
        <v>2028</v>
      </c>
    </row>
    <row r="447" spans="1:3" x14ac:dyDescent="0.3">
      <c r="A447" s="17" t="s">
        <v>290</v>
      </c>
      <c r="B447" s="17" t="s">
        <v>297</v>
      </c>
      <c r="C447" s="17" t="s">
        <v>298</v>
      </c>
    </row>
    <row r="448" spans="1:3" x14ac:dyDescent="0.3">
      <c r="A448" s="17" t="s">
        <v>297</v>
      </c>
      <c r="B448" s="17" t="s">
        <v>2029</v>
      </c>
      <c r="C448" s="17" t="s">
        <v>2030</v>
      </c>
    </row>
    <row r="449" spans="1:3" x14ac:dyDescent="0.3">
      <c r="A449" s="17" t="s">
        <v>297</v>
      </c>
      <c r="B449" s="17" t="s">
        <v>2031</v>
      </c>
      <c r="C449" s="17" t="s">
        <v>2032</v>
      </c>
    </row>
    <row r="450" spans="1:3" x14ac:dyDescent="0.3">
      <c r="A450" s="17" t="s">
        <v>297</v>
      </c>
      <c r="B450" s="17" t="s">
        <v>2033</v>
      </c>
      <c r="C450" s="17" t="s">
        <v>2034</v>
      </c>
    </row>
    <row r="451" spans="1:3" x14ac:dyDescent="0.3">
      <c r="A451" s="17" t="s">
        <v>297</v>
      </c>
      <c r="B451" s="17" t="s">
        <v>2035</v>
      </c>
      <c r="C451" s="17" t="s">
        <v>2036</v>
      </c>
    </row>
    <row r="452" spans="1:3" x14ac:dyDescent="0.3">
      <c r="A452" s="17" t="s">
        <v>290</v>
      </c>
      <c r="B452" s="17" t="s">
        <v>299</v>
      </c>
      <c r="C452" s="17" t="s">
        <v>300</v>
      </c>
    </row>
    <row r="453" spans="1:3" x14ac:dyDescent="0.3">
      <c r="A453" s="17" t="s">
        <v>299</v>
      </c>
      <c r="B453" s="17" t="s">
        <v>2037</v>
      </c>
      <c r="C453" s="17" t="s">
        <v>2038</v>
      </c>
    </row>
    <row r="454" spans="1:3" x14ac:dyDescent="0.3">
      <c r="A454" s="17" t="s">
        <v>299</v>
      </c>
      <c r="B454" s="17" t="s">
        <v>2039</v>
      </c>
      <c r="C454" s="17" t="s">
        <v>2040</v>
      </c>
    </row>
    <row r="455" spans="1:3" x14ac:dyDescent="0.3">
      <c r="A455" s="17" t="s">
        <v>299</v>
      </c>
      <c r="B455" s="17" t="s">
        <v>2041</v>
      </c>
      <c r="C455" s="17" t="s">
        <v>2042</v>
      </c>
    </row>
    <row r="456" spans="1:3" x14ac:dyDescent="0.3">
      <c r="A456" s="17" t="s">
        <v>290</v>
      </c>
      <c r="B456" s="17" t="s">
        <v>301</v>
      </c>
      <c r="C456" s="17" t="s">
        <v>302</v>
      </c>
    </row>
    <row r="457" spans="1:3" x14ac:dyDescent="0.3">
      <c r="A457" s="17" t="s">
        <v>301</v>
      </c>
      <c r="B457" s="17" t="s">
        <v>2043</v>
      </c>
      <c r="C457" s="17" t="s">
        <v>2044</v>
      </c>
    </row>
    <row r="458" spans="1:3" x14ac:dyDescent="0.3">
      <c r="A458" s="17" t="s">
        <v>301</v>
      </c>
      <c r="B458" s="17" t="s">
        <v>2045</v>
      </c>
      <c r="C458" s="17" t="s">
        <v>2046</v>
      </c>
    </row>
    <row r="459" spans="1:3" x14ac:dyDescent="0.3">
      <c r="A459" s="17" t="s">
        <v>301</v>
      </c>
      <c r="B459" s="17" t="s">
        <v>2047</v>
      </c>
      <c r="C459" s="17" t="s">
        <v>2048</v>
      </c>
    </row>
    <row r="460" spans="1:3" x14ac:dyDescent="0.3">
      <c r="A460" s="17" t="s">
        <v>301</v>
      </c>
      <c r="B460" s="17" t="s">
        <v>2049</v>
      </c>
      <c r="C460" s="17" t="s">
        <v>2050</v>
      </c>
    </row>
    <row r="461" spans="1:3" x14ac:dyDescent="0.3">
      <c r="A461" s="17" t="s">
        <v>290</v>
      </c>
      <c r="B461" s="17" t="s">
        <v>303</v>
      </c>
      <c r="C461" s="17" t="s">
        <v>304</v>
      </c>
    </row>
    <row r="462" spans="1:3" x14ac:dyDescent="0.3">
      <c r="A462" s="17" t="s">
        <v>303</v>
      </c>
      <c r="B462" s="17" t="s">
        <v>2051</v>
      </c>
      <c r="C462" s="17" t="s">
        <v>2052</v>
      </c>
    </row>
    <row r="463" spans="1:3" x14ac:dyDescent="0.3">
      <c r="A463" s="17" t="s">
        <v>64</v>
      </c>
      <c r="B463" s="17" t="s">
        <v>305</v>
      </c>
      <c r="C463" s="17" t="s">
        <v>72</v>
      </c>
    </row>
    <row r="464" spans="1:3" x14ac:dyDescent="0.3">
      <c r="A464" s="17" t="s">
        <v>305</v>
      </c>
      <c r="B464" s="17" t="s">
        <v>306</v>
      </c>
      <c r="C464" s="17" t="s">
        <v>307</v>
      </c>
    </row>
    <row r="465" spans="1:3" x14ac:dyDescent="0.3">
      <c r="A465" s="17" t="s">
        <v>306</v>
      </c>
      <c r="B465" s="17" t="s">
        <v>2053</v>
      </c>
      <c r="C465" s="17" t="s">
        <v>2054</v>
      </c>
    </row>
    <row r="466" spans="1:3" x14ac:dyDescent="0.3">
      <c r="A466" s="17" t="s">
        <v>306</v>
      </c>
      <c r="B466" s="17" t="s">
        <v>2055</v>
      </c>
      <c r="C466" s="17" t="s">
        <v>2056</v>
      </c>
    </row>
    <row r="467" spans="1:3" x14ac:dyDescent="0.3">
      <c r="A467" s="17" t="s">
        <v>305</v>
      </c>
      <c r="B467" s="17" t="s">
        <v>308</v>
      </c>
      <c r="C467" s="17" t="s">
        <v>309</v>
      </c>
    </row>
    <row r="468" spans="1:3" x14ac:dyDescent="0.3">
      <c r="A468" s="17" t="s">
        <v>308</v>
      </c>
      <c r="B468" s="17" t="s">
        <v>2057</v>
      </c>
      <c r="C468" s="17" t="s">
        <v>2058</v>
      </c>
    </row>
    <row r="469" spans="1:3" x14ac:dyDescent="0.3">
      <c r="A469" s="17" t="s">
        <v>308</v>
      </c>
      <c r="B469" s="17" t="s">
        <v>2059</v>
      </c>
      <c r="C469" s="17" t="s">
        <v>2060</v>
      </c>
    </row>
    <row r="470" spans="1:3" x14ac:dyDescent="0.3">
      <c r="A470" s="17" t="s">
        <v>305</v>
      </c>
      <c r="B470" s="17" t="s">
        <v>310</v>
      </c>
      <c r="C470" s="17" t="s">
        <v>311</v>
      </c>
    </row>
    <row r="471" spans="1:3" x14ac:dyDescent="0.3">
      <c r="A471" s="17" t="s">
        <v>310</v>
      </c>
      <c r="B471" s="17" t="s">
        <v>2061</v>
      </c>
      <c r="C471" s="17" t="s">
        <v>2062</v>
      </c>
    </row>
    <row r="472" spans="1:3" x14ac:dyDescent="0.3">
      <c r="A472" s="17" t="s">
        <v>310</v>
      </c>
      <c r="B472" s="17" t="s">
        <v>2063</v>
      </c>
      <c r="C472" s="17" t="s">
        <v>2064</v>
      </c>
    </row>
    <row r="473" spans="1:3" x14ac:dyDescent="0.3">
      <c r="A473" s="17" t="s">
        <v>305</v>
      </c>
      <c r="B473" s="17" t="s">
        <v>312</v>
      </c>
      <c r="C473" s="17" t="s">
        <v>313</v>
      </c>
    </row>
    <row r="474" spans="1:3" x14ac:dyDescent="0.3">
      <c r="A474" s="17" t="s">
        <v>312</v>
      </c>
      <c r="B474" s="17" t="s">
        <v>2065</v>
      </c>
      <c r="C474" s="17" t="s">
        <v>2066</v>
      </c>
    </row>
    <row r="475" spans="1:3" x14ac:dyDescent="0.3">
      <c r="A475" s="17" t="s">
        <v>312</v>
      </c>
      <c r="B475" s="17" t="s">
        <v>2067</v>
      </c>
      <c r="C475" s="17" t="s">
        <v>2068</v>
      </c>
    </row>
    <row r="476" spans="1:3" x14ac:dyDescent="0.3">
      <c r="A476" s="17" t="s">
        <v>305</v>
      </c>
      <c r="B476" s="17" t="s">
        <v>314</v>
      </c>
      <c r="C476" s="17" t="s">
        <v>315</v>
      </c>
    </row>
    <row r="477" spans="1:3" x14ac:dyDescent="0.3">
      <c r="A477" s="17" t="s">
        <v>314</v>
      </c>
      <c r="B477" s="17" t="s">
        <v>2069</v>
      </c>
      <c r="C477" s="17" t="s">
        <v>2070</v>
      </c>
    </row>
    <row r="478" spans="1:3" x14ac:dyDescent="0.3">
      <c r="A478" s="17" t="s">
        <v>314</v>
      </c>
      <c r="B478" s="17" t="s">
        <v>2071</v>
      </c>
      <c r="C478" s="17" t="s">
        <v>2072</v>
      </c>
    </row>
    <row r="479" spans="1:3" x14ac:dyDescent="0.3">
      <c r="A479" s="17" t="s">
        <v>305</v>
      </c>
      <c r="B479" s="17" t="s">
        <v>316</v>
      </c>
      <c r="C479" s="17" t="s">
        <v>317</v>
      </c>
    </row>
    <row r="480" spans="1:3" x14ac:dyDescent="0.3">
      <c r="A480" s="17" t="s">
        <v>316</v>
      </c>
      <c r="B480" s="17" t="s">
        <v>2073</v>
      </c>
      <c r="C480" s="17" t="s">
        <v>2074</v>
      </c>
    </row>
    <row r="481" spans="1:3" x14ac:dyDescent="0.3">
      <c r="A481" s="17" t="s">
        <v>316</v>
      </c>
      <c r="B481" s="17" t="s">
        <v>2075</v>
      </c>
      <c r="C481" s="17" t="s">
        <v>2076</v>
      </c>
    </row>
    <row r="482" spans="1:3" x14ac:dyDescent="0.3">
      <c r="A482" s="17" t="s">
        <v>305</v>
      </c>
      <c r="B482" s="17" t="s">
        <v>318</v>
      </c>
      <c r="C482" s="17" t="s">
        <v>319</v>
      </c>
    </row>
    <row r="483" spans="1:3" x14ac:dyDescent="0.3">
      <c r="A483" s="17" t="s">
        <v>318</v>
      </c>
      <c r="B483" s="17" t="s">
        <v>2077</v>
      </c>
      <c r="C483" s="17" t="s">
        <v>2078</v>
      </c>
    </row>
    <row r="484" spans="1:3" x14ac:dyDescent="0.3">
      <c r="A484" s="17" t="s">
        <v>318</v>
      </c>
      <c r="B484" s="17" t="s">
        <v>2079</v>
      </c>
      <c r="C484" s="17" t="s">
        <v>2080</v>
      </c>
    </row>
    <row r="485" spans="1:3" x14ac:dyDescent="0.3">
      <c r="A485" s="17" t="s">
        <v>305</v>
      </c>
      <c r="B485" s="17" t="s">
        <v>320</v>
      </c>
      <c r="C485" s="17" t="s">
        <v>321</v>
      </c>
    </row>
    <row r="486" spans="1:3" x14ac:dyDescent="0.3">
      <c r="A486" s="17" t="s">
        <v>320</v>
      </c>
      <c r="B486" s="17" t="s">
        <v>2081</v>
      </c>
      <c r="C486" s="17" t="s">
        <v>2082</v>
      </c>
    </row>
    <row r="487" spans="1:3" x14ac:dyDescent="0.3">
      <c r="A487" s="17" t="s">
        <v>320</v>
      </c>
      <c r="B487" s="17" t="s">
        <v>2083</v>
      </c>
      <c r="C487" s="17" t="s">
        <v>2084</v>
      </c>
    </row>
    <row r="488" spans="1:3" x14ac:dyDescent="0.3">
      <c r="A488" s="17" t="s">
        <v>320</v>
      </c>
      <c r="B488" s="17" t="s">
        <v>2085</v>
      </c>
      <c r="C488" s="17" t="s">
        <v>2086</v>
      </c>
    </row>
    <row r="489" spans="1:3" x14ac:dyDescent="0.3">
      <c r="A489" s="17" t="s">
        <v>305</v>
      </c>
      <c r="B489" s="17" t="s">
        <v>322</v>
      </c>
      <c r="C489" s="17" t="s">
        <v>323</v>
      </c>
    </row>
    <row r="490" spans="1:3" x14ac:dyDescent="0.3">
      <c r="A490" s="17" t="s">
        <v>322</v>
      </c>
      <c r="B490" s="17" t="s">
        <v>2087</v>
      </c>
      <c r="C490" s="17" t="s">
        <v>2088</v>
      </c>
    </row>
    <row r="491" spans="1:3" x14ac:dyDescent="0.3">
      <c r="A491" s="17" t="s">
        <v>322</v>
      </c>
      <c r="B491" s="17" t="s">
        <v>2089</v>
      </c>
      <c r="C491" s="17" t="s">
        <v>2090</v>
      </c>
    </row>
    <row r="492" spans="1:3" x14ac:dyDescent="0.3">
      <c r="A492" s="17" t="s">
        <v>305</v>
      </c>
      <c r="B492" s="17" t="s">
        <v>324</v>
      </c>
      <c r="C492" s="17" t="s">
        <v>325</v>
      </c>
    </row>
    <row r="493" spans="1:3" x14ac:dyDescent="0.3">
      <c r="A493" s="17" t="s">
        <v>324</v>
      </c>
      <c r="B493" s="17" t="s">
        <v>2091</v>
      </c>
      <c r="C493" s="17" t="s">
        <v>2092</v>
      </c>
    </row>
    <row r="494" spans="1:3" x14ac:dyDescent="0.3">
      <c r="A494" s="17" t="s">
        <v>324</v>
      </c>
      <c r="B494" s="17" t="s">
        <v>2093</v>
      </c>
      <c r="C494" s="17" t="s">
        <v>2094</v>
      </c>
    </row>
    <row r="495" spans="1:3" x14ac:dyDescent="0.3">
      <c r="A495" s="17" t="s">
        <v>305</v>
      </c>
      <c r="B495" s="17" t="s">
        <v>326</v>
      </c>
      <c r="C495" s="17" t="s">
        <v>327</v>
      </c>
    </row>
    <row r="496" spans="1:3" x14ac:dyDescent="0.3">
      <c r="A496" s="17" t="s">
        <v>326</v>
      </c>
      <c r="B496" s="17" t="s">
        <v>2095</v>
      </c>
      <c r="C496" s="17" t="s">
        <v>2096</v>
      </c>
    </row>
    <row r="497" spans="1:3" x14ac:dyDescent="0.3">
      <c r="A497" s="17" t="s">
        <v>326</v>
      </c>
      <c r="B497" s="17" t="s">
        <v>2097</v>
      </c>
      <c r="C497" s="17" t="s">
        <v>2098</v>
      </c>
    </row>
    <row r="498" spans="1:3" x14ac:dyDescent="0.3">
      <c r="A498" s="17" t="s">
        <v>326</v>
      </c>
      <c r="B498" s="17" t="s">
        <v>2099</v>
      </c>
      <c r="C498" s="17" t="s">
        <v>2100</v>
      </c>
    </row>
    <row r="499" spans="1:3" x14ac:dyDescent="0.3">
      <c r="A499" s="17" t="s">
        <v>64</v>
      </c>
      <c r="B499" s="17" t="s">
        <v>328</v>
      </c>
      <c r="C499" s="17" t="s">
        <v>71</v>
      </c>
    </row>
    <row r="500" spans="1:3" x14ac:dyDescent="0.3">
      <c r="A500" s="17" t="s">
        <v>328</v>
      </c>
      <c r="B500" s="17" t="s">
        <v>329</v>
      </c>
      <c r="C500" s="17" t="s">
        <v>330</v>
      </c>
    </row>
    <row r="501" spans="1:3" x14ac:dyDescent="0.3">
      <c r="A501" s="17" t="s">
        <v>329</v>
      </c>
      <c r="B501" s="17" t="s">
        <v>2101</v>
      </c>
      <c r="C501" s="17" t="s">
        <v>2102</v>
      </c>
    </row>
    <row r="502" spans="1:3" x14ac:dyDescent="0.3">
      <c r="A502" s="17" t="s">
        <v>329</v>
      </c>
      <c r="B502" s="17" t="s">
        <v>2103</v>
      </c>
      <c r="C502" s="17" t="s">
        <v>2104</v>
      </c>
    </row>
    <row r="503" spans="1:3" x14ac:dyDescent="0.3">
      <c r="A503" s="17" t="s">
        <v>328</v>
      </c>
      <c r="B503" s="17" t="s">
        <v>331</v>
      </c>
      <c r="C503" s="17" t="s">
        <v>332</v>
      </c>
    </row>
    <row r="504" spans="1:3" x14ac:dyDescent="0.3">
      <c r="A504" s="17" t="s">
        <v>331</v>
      </c>
      <c r="B504" s="17" t="s">
        <v>2105</v>
      </c>
      <c r="C504" s="17" t="s">
        <v>2106</v>
      </c>
    </row>
    <row r="505" spans="1:3" x14ac:dyDescent="0.3">
      <c r="A505" s="17" t="s">
        <v>331</v>
      </c>
      <c r="B505" s="17" t="s">
        <v>2107</v>
      </c>
      <c r="C505" s="17" t="s">
        <v>2108</v>
      </c>
    </row>
    <row r="506" spans="1:3" x14ac:dyDescent="0.3">
      <c r="A506" s="17" t="s">
        <v>328</v>
      </c>
      <c r="B506" s="17" t="s">
        <v>333</v>
      </c>
      <c r="C506" s="17" t="s">
        <v>334</v>
      </c>
    </row>
    <row r="507" spans="1:3" x14ac:dyDescent="0.3">
      <c r="A507" s="17" t="s">
        <v>333</v>
      </c>
      <c r="B507" s="17" t="s">
        <v>2109</v>
      </c>
      <c r="C507" s="17" t="s">
        <v>2110</v>
      </c>
    </row>
    <row r="508" spans="1:3" x14ac:dyDescent="0.3">
      <c r="A508" s="17" t="s">
        <v>333</v>
      </c>
      <c r="B508" s="17" t="s">
        <v>2111</v>
      </c>
      <c r="C508" s="17" t="s">
        <v>2112</v>
      </c>
    </row>
    <row r="509" spans="1:3" x14ac:dyDescent="0.3">
      <c r="A509" s="17" t="s">
        <v>328</v>
      </c>
      <c r="B509" s="17" t="s">
        <v>335</v>
      </c>
      <c r="C509" s="17" t="s">
        <v>336</v>
      </c>
    </row>
    <row r="510" spans="1:3" x14ac:dyDescent="0.3">
      <c r="A510" s="17" t="s">
        <v>335</v>
      </c>
      <c r="B510" s="17" t="s">
        <v>2113</v>
      </c>
      <c r="C510" s="17" t="s">
        <v>2114</v>
      </c>
    </row>
    <row r="511" spans="1:3" x14ac:dyDescent="0.3">
      <c r="A511" s="17" t="s">
        <v>335</v>
      </c>
      <c r="B511" s="17" t="s">
        <v>2115</v>
      </c>
      <c r="C511" s="17" t="s">
        <v>2116</v>
      </c>
    </row>
    <row r="512" spans="1:3" x14ac:dyDescent="0.3">
      <c r="A512" s="17" t="s">
        <v>328</v>
      </c>
      <c r="B512" s="17" t="s">
        <v>337</v>
      </c>
      <c r="C512" s="17" t="s">
        <v>338</v>
      </c>
    </row>
    <row r="513" spans="1:3" x14ac:dyDescent="0.3">
      <c r="A513" s="17" t="s">
        <v>337</v>
      </c>
      <c r="B513" s="17" t="s">
        <v>2117</v>
      </c>
      <c r="C513" s="17" t="s">
        <v>2118</v>
      </c>
    </row>
    <row r="514" spans="1:3" x14ac:dyDescent="0.3">
      <c r="A514" s="17" t="s">
        <v>337</v>
      </c>
      <c r="B514" s="17" t="s">
        <v>2119</v>
      </c>
      <c r="C514" s="17" t="s">
        <v>2120</v>
      </c>
    </row>
    <row r="515" spans="1:3" x14ac:dyDescent="0.3">
      <c r="A515" s="17" t="s">
        <v>328</v>
      </c>
      <c r="B515" s="17" t="s">
        <v>339</v>
      </c>
      <c r="C515" s="17" t="s">
        <v>340</v>
      </c>
    </row>
    <row r="516" spans="1:3" x14ac:dyDescent="0.3">
      <c r="A516" s="17" t="s">
        <v>339</v>
      </c>
      <c r="B516" s="17" t="s">
        <v>2121</v>
      </c>
      <c r="C516" s="17" t="s">
        <v>2122</v>
      </c>
    </row>
    <row r="517" spans="1:3" x14ac:dyDescent="0.3">
      <c r="A517" s="17" t="s">
        <v>339</v>
      </c>
      <c r="B517" s="17" t="s">
        <v>2123</v>
      </c>
      <c r="C517" s="17" t="s">
        <v>2124</v>
      </c>
    </row>
    <row r="518" spans="1:3" x14ac:dyDescent="0.3">
      <c r="A518" s="17" t="s">
        <v>328</v>
      </c>
      <c r="B518" s="17" t="s">
        <v>341</v>
      </c>
      <c r="C518" s="17" t="s">
        <v>342</v>
      </c>
    </row>
    <row r="519" spans="1:3" x14ac:dyDescent="0.3">
      <c r="A519" s="17" t="s">
        <v>341</v>
      </c>
      <c r="B519" s="17" t="s">
        <v>2125</v>
      </c>
      <c r="C519" s="17" t="s">
        <v>2126</v>
      </c>
    </row>
    <row r="520" spans="1:3" x14ac:dyDescent="0.3">
      <c r="A520" s="17" t="s">
        <v>341</v>
      </c>
      <c r="B520" s="17" t="s">
        <v>2127</v>
      </c>
      <c r="C520" s="17" t="s">
        <v>2128</v>
      </c>
    </row>
    <row r="521" spans="1:3" x14ac:dyDescent="0.3">
      <c r="A521" s="17" t="s">
        <v>328</v>
      </c>
      <c r="B521" s="17" t="s">
        <v>343</v>
      </c>
      <c r="C521" s="17" t="s">
        <v>344</v>
      </c>
    </row>
    <row r="522" spans="1:3" x14ac:dyDescent="0.3">
      <c r="A522" s="17" t="s">
        <v>343</v>
      </c>
      <c r="B522" s="17" t="s">
        <v>2129</v>
      </c>
      <c r="C522" s="17" t="s">
        <v>2130</v>
      </c>
    </row>
    <row r="523" spans="1:3" x14ac:dyDescent="0.3">
      <c r="A523" s="17" t="s">
        <v>343</v>
      </c>
      <c r="B523" s="17" t="s">
        <v>2131</v>
      </c>
      <c r="C523" s="17" t="s">
        <v>2132</v>
      </c>
    </row>
    <row r="524" spans="1:3" x14ac:dyDescent="0.3">
      <c r="A524" s="17" t="s">
        <v>328</v>
      </c>
      <c r="B524" s="17" t="s">
        <v>345</v>
      </c>
      <c r="C524" s="17" t="s">
        <v>346</v>
      </c>
    </row>
    <row r="525" spans="1:3" x14ac:dyDescent="0.3">
      <c r="A525" s="17" t="s">
        <v>345</v>
      </c>
      <c r="B525" s="17" t="s">
        <v>2133</v>
      </c>
      <c r="C525" s="17" t="s">
        <v>2134</v>
      </c>
    </row>
    <row r="526" spans="1:3" x14ac:dyDescent="0.3">
      <c r="A526" s="17" t="s">
        <v>345</v>
      </c>
      <c r="B526" s="17" t="s">
        <v>2135</v>
      </c>
      <c r="C526" s="17" t="s">
        <v>2136</v>
      </c>
    </row>
    <row r="527" spans="1:3" x14ac:dyDescent="0.3">
      <c r="A527" s="17" t="s">
        <v>328</v>
      </c>
      <c r="B527" s="17" t="s">
        <v>347</v>
      </c>
      <c r="C527" s="17" t="s">
        <v>348</v>
      </c>
    </row>
    <row r="528" spans="1:3" x14ac:dyDescent="0.3">
      <c r="A528" s="17" t="s">
        <v>347</v>
      </c>
      <c r="B528" s="17" t="s">
        <v>2137</v>
      </c>
      <c r="C528" s="17" t="s">
        <v>2138</v>
      </c>
    </row>
    <row r="529" spans="1:3" x14ac:dyDescent="0.3">
      <c r="A529" s="17" t="s">
        <v>347</v>
      </c>
      <c r="B529" s="17" t="s">
        <v>2139</v>
      </c>
      <c r="C529" s="17" t="s">
        <v>2140</v>
      </c>
    </row>
    <row r="530" spans="1:3" x14ac:dyDescent="0.3">
      <c r="A530" s="17" t="s">
        <v>347</v>
      </c>
      <c r="B530" s="17" t="s">
        <v>2141</v>
      </c>
      <c r="C530" s="17" t="s">
        <v>2142</v>
      </c>
    </row>
    <row r="531" spans="1:3" x14ac:dyDescent="0.3">
      <c r="A531" s="17" t="s">
        <v>64</v>
      </c>
      <c r="B531" s="17" t="s">
        <v>2143</v>
      </c>
      <c r="C531" s="17" t="s">
        <v>70</v>
      </c>
    </row>
    <row r="532" spans="1:3" x14ac:dyDescent="0.3">
      <c r="A532" s="17" t="s">
        <v>2143</v>
      </c>
      <c r="B532" s="17" t="s">
        <v>2144</v>
      </c>
      <c r="C532" s="17" t="s">
        <v>2145</v>
      </c>
    </row>
    <row r="533" spans="1:3" x14ac:dyDescent="0.3">
      <c r="A533" s="17" t="s">
        <v>64</v>
      </c>
      <c r="B533" s="17" t="s">
        <v>349</v>
      </c>
      <c r="C533" s="17" t="s">
        <v>69</v>
      </c>
    </row>
    <row r="534" spans="1:3" x14ac:dyDescent="0.3">
      <c r="A534" s="17" t="s">
        <v>349</v>
      </c>
      <c r="B534" s="17" t="s">
        <v>350</v>
      </c>
      <c r="C534" s="17" t="s">
        <v>351</v>
      </c>
    </row>
    <row r="535" spans="1:3" x14ac:dyDescent="0.3">
      <c r="A535" s="17" t="s">
        <v>350</v>
      </c>
      <c r="B535" s="17" t="s">
        <v>2146</v>
      </c>
      <c r="C535" s="17" t="s">
        <v>2147</v>
      </c>
    </row>
    <row r="536" spans="1:3" x14ac:dyDescent="0.3">
      <c r="A536" s="17" t="s">
        <v>350</v>
      </c>
      <c r="B536" s="17" t="s">
        <v>2148</v>
      </c>
      <c r="C536" s="17" t="s">
        <v>2149</v>
      </c>
    </row>
    <row r="537" spans="1:3" x14ac:dyDescent="0.3">
      <c r="A537" s="17" t="s">
        <v>349</v>
      </c>
      <c r="B537" s="17" t="s">
        <v>352</v>
      </c>
      <c r="C537" s="17" t="s">
        <v>353</v>
      </c>
    </row>
    <row r="538" spans="1:3" x14ac:dyDescent="0.3">
      <c r="A538" s="17" t="s">
        <v>352</v>
      </c>
      <c r="B538" s="17" t="s">
        <v>2150</v>
      </c>
      <c r="C538" s="17" t="s">
        <v>2151</v>
      </c>
    </row>
    <row r="539" spans="1:3" x14ac:dyDescent="0.3">
      <c r="A539" s="17" t="s">
        <v>352</v>
      </c>
      <c r="B539" s="17" t="s">
        <v>2152</v>
      </c>
      <c r="C539" s="17" t="s">
        <v>2153</v>
      </c>
    </row>
    <row r="540" spans="1:3" x14ac:dyDescent="0.3">
      <c r="A540" s="17" t="s">
        <v>352</v>
      </c>
      <c r="B540" s="17" t="s">
        <v>2154</v>
      </c>
      <c r="C540" s="17" t="s">
        <v>2155</v>
      </c>
    </row>
    <row r="541" spans="1:3" x14ac:dyDescent="0.3">
      <c r="A541" s="17" t="s">
        <v>352</v>
      </c>
      <c r="B541" s="17" t="s">
        <v>2156</v>
      </c>
      <c r="C541" s="17" t="s">
        <v>2157</v>
      </c>
    </row>
    <row r="542" spans="1:3" x14ac:dyDescent="0.3">
      <c r="A542" s="17" t="s">
        <v>64</v>
      </c>
      <c r="B542" s="17" t="s">
        <v>354</v>
      </c>
      <c r="C542" s="17" t="s">
        <v>68</v>
      </c>
    </row>
    <row r="543" spans="1:3" x14ac:dyDescent="0.3">
      <c r="A543" s="17" t="s">
        <v>354</v>
      </c>
      <c r="B543" s="17" t="s">
        <v>355</v>
      </c>
      <c r="C543" s="17" t="s">
        <v>356</v>
      </c>
    </row>
    <row r="544" spans="1:3" x14ac:dyDescent="0.3">
      <c r="A544" s="17" t="s">
        <v>355</v>
      </c>
      <c r="B544" s="17" t="s">
        <v>2158</v>
      </c>
      <c r="C544" s="17" t="s">
        <v>2159</v>
      </c>
    </row>
    <row r="545" spans="1:3" x14ac:dyDescent="0.3">
      <c r="A545" s="17" t="s">
        <v>354</v>
      </c>
      <c r="B545" s="17" t="s">
        <v>357</v>
      </c>
      <c r="C545" s="17" t="s">
        <v>358</v>
      </c>
    </row>
    <row r="546" spans="1:3" x14ac:dyDescent="0.3">
      <c r="A546" s="17" t="s">
        <v>357</v>
      </c>
      <c r="B546" s="17" t="s">
        <v>2160</v>
      </c>
      <c r="C546" s="17" t="s">
        <v>2161</v>
      </c>
    </row>
    <row r="547" spans="1:3" x14ac:dyDescent="0.3">
      <c r="A547" s="17" t="s">
        <v>354</v>
      </c>
      <c r="B547" s="17" t="s">
        <v>359</v>
      </c>
      <c r="C547" s="17" t="s">
        <v>360</v>
      </c>
    </row>
    <row r="548" spans="1:3" x14ac:dyDescent="0.3">
      <c r="A548" s="17" t="s">
        <v>359</v>
      </c>
      <c r="B548" s="17" t="s">
        <v>2162</v>
      </c>
      <c r="C548" s="17" t="s">
        <v>2163</v>
      </c>
    </row>
    <row r="549" spans="1:3" x14ac:dyDescent="0.3">
      <c r="A549" s="17" t="s">
        <v>64</v>
      </c>
      <c r="B549" s="17" t="s">
        <v>361</v>
      </c>
      <c r="C549" s="17" t="s">
        <v>67</v>
      </c>
    </row>
    <row r="550" spans="1:3" x14ac:dyDescent="0.3">
      <c r="A550" s="17" t="s">
        <v>361</v>
      </c>
      <c r="B550" s="17" t="s">
        <v>362</v>
      </c>
      <c r="C550" s="17" t="s">
        <v>363</v>
      </c>
    </row>
    <row r="551" spans="1:3" x14ac:dyDescent="0.3">
      <c r="A551" s="17" t="s">
        <v>362</v>
      </c>
      <c r="B551" s="17" t="s">
        <v>2164</v>
      </c>
      <c r="C551" s="17" t="s">
        <v>2165</v>
      </c>
    </row>
    <row r="552" spans="1:3" x14ac:dyDescent="0.3">
      <c r="A552" s="17" t="s">
        <v>362</v>
      </c>
      <c r="B552" s="17" t="s">
        <v>2166</v>
      </c>
      <c r="C552" s="17" t="s">
        <v>2167</v>
      </c>
    </row>
    <row r="553" spans="1:3" x14ac:dyDescent="0.3">
      <c r="A553" s="17" t="s">
        <v>64</v>
      </c>
      <c r="B553" s="17" t="s">
        <v>2168</v>
      </c>
      <c r="C553" s="17" t="s">
        <v>66</v>
      </c>
    </row>
    <row r="554" spans="1:3" x14ac:dyDescent="0.3">
      <c r="A554" s="17" t="s">
        <v>2168</v>
      </c>
      <c r="B554" s="17" t="s">
        <v>2169</v>
      </c>
      <c r="C554" s="17" t="s">
        <v>2170</v>
      </c>
    </row>
    <row r="555" spans="1:3" x14ac:dyDescent="0.3">
      <c r="A555" s="17" t="s">
        <v>2168</v>
      </c>
      <c r="B555" s="17" t="s">
        <v>2171</v>
      </c>
      <c r="C555" s="17" t="s">
        <v>2172</v>
      </c>
    </row>
    <row r="556" spans="1:3" x14ac:dyDescent="0.3">
      <c r="A556" s="17" t="s">
        <v>2168</v>
      </c>
      <c r="B556" s="17" t="s">
        <v>2173</v>
      </c>
      <c r="C556" s="17" t="s">
        <v>2174</v>
      </c>
    </row>
    <row r="557" spans="1:3" x14ac:dyDescent="0.3">
      <c r="A557" s="17" t="s">
        <v>64</v>
      </c>
      <c r="B557" s="17" t="s">
        <v>2175</v>
      </c>
      <c r="C557" s="17" t="s">
        <v>65</v>
      </c>
    </row>
    <row r="558" spans="1:3" x14ac:dyDescent="0.3">
      <c r="A558" s="17" t="s">
        <v>2175</v>
      </c>
      <c r="B558" s="17" t="s">
        <v>2176</v>
      </c>
      <c r="C558" s="17" t="s">
        <v>2177</v>
      </c>
    </row>
    <row r="559" spans="1:3" x14ac:dyDescent="0.3">
      <c r="A559" s="17" t="s">
        <v>2175</v>
      </c>
      <c r="B559" s="17" t="s">
        <v>2178</v>
      </c>
      <c r="C559" s="17" t="s">
        <v>2179</v>
      </c>
    </row>
    <row r="560" spans="1:3" x14ac:dyDescent="0.3">
      <c r="A560" s="17" t="s">
        <v>2175</v>
      </c>
      <c r="B560" s="17" t="s">
        <v>2180</v>
      </c>
      <c r="C560" s="17" t="s">
        <v>2181</v>
      </c>
    </row>
    <row r="561" spans="1:3" x14ac:dyDescent="0.3">
      <c r="A561" s="17" t="s">
        <v>2175</v>
      </c>
      <c r="B561" s="17" t="s">
        <v>2182</v>
      </c>
      <c r="C561" s="17" t="s">
        <v>2183</v>
      </c>
    </row>
    <row r="562" spans="1:3" x14ac:dyDescent="0.3">
      <c r="A562" s="17" t="s">
        <v>2175</v>
      </c>
      <c r="B562" s="17" t="s">
        <v>2184</v>
      </c>
      <c r="C562" s="17" t="s">
        <v>2185</v>
      </c>
    </row>
    <row r="563" spans="1:3" x14ac:dyDescent="0.3">
      <c r="A563" s="17" t="s">
        <v>2175</v>
      </c>
      <c r="B563" s="17" t="s">
        <v>2186</v>
      </c>
      <c r="C563" s="17" t="s">
        <v>2187</v>
      </c>
    </row>
    <row r="564" spans="1:3" x14ac:dyDescent="0.3">
      <c r="A564" s="17" t="s">
        <v>2175</v>
      </c>
      <c r="B564" s="17" t="s">
        <v>2188</v>
      </c>
      <c r="C564" s="17" t="s">
        <v>2189</v>
      </c>
    </row>
    <row r="565" spans="1:3" x14ac:dyDescent="0.3">
      <c r="A565" s="17" t="s">
        <v>2175</v>
      </c>
      <c r="B565" s="17" t="s">
        <v>2190</v>
      </c>
      <c r="C565" s="17" t="s">
        <v>2191</v>
      </c>
    </row>
    <row r="566" spans="1:3" x14ac:dyDescent="0.3">
      <c r="A566" s="17" t="s">
        <v>2175</v>
      </c>
      <c r="B566" s="17" t="s">
        <v>2192</v>
      </c>
      <c r="C566" s="17" t="s">
        <v>2193</v>
      </c>
    </row>
    <row r="567" spans="1:3" x14ac:dyDescent="0.3">
      <c r="A567" s="17" t="s">
        <v>2175</v>
      </c>
      <c r="B567" s="17" t="s">
        <v>2194</v>
      </c>
      <c r="C567" s="17" t="s">
        <v>2195</v>
      </c>
    </row>
    <row r="568" spans="1:3" x14ac:dyDescent="0.3">
      <c r="A568" s="17" t="s">
        <v>2175</v>
      </c>
      <c r="B568" s="17" t="s">
        <v>2196</v>
      </c>
      <c r="C568" s="17" t="s">
        <v>2197</v>
      </c>
    </row>
    <row r="569" spans="1:3" x14ac:dyDescent="0.3">
      <c r="A569" s="17" t="s">
        <v>64</v>
      </c>
      <c r="B569" s="17" t="s">
        <v>364</v>
      </c>
      <c r="C569" s="17" t="s">
        <v>63</v>
      </c>
    </row>
    <row r="570" spans="1:3" x14ac:dyDescent="0.3">
      <c r="A570" s="17" t="s">
        <v>364</v>
      </c>
      <c r="B570" s="17" t="s">
        <v>365</v>
      </c>
      <c r="C570" s="17" t="s">
        <v>366</v>
      </c>
    </row>
    <row r="571" spans="1:3" x14ac:dyDescent="0.3">
      <c r="A571" s="17" t="s">
        <v>365</v>
      </c>
      <c r="B571" s="17" t="s">
        <v>2198</v>
      </c>
      <c r="C571" s="17" t="s">
        <v>2199</v>
      </c>
    </row>
    <row r="572" spans="1:3" x14ac:dyDescent="0.3">
      <c r="A572" s="17" t="s">
        <v>28</v>
      </c>
      <c r="B572" s="17" t="s">
        <v>99</v>
      </c>
      <c r="C572" s="17" t="s">
        <v>100</v>
      </c>
    </row>
    <row r="573" spans="1:3" x14ac:dyDescent="0.3">
      <c r="A573" s="17" t="s">
        <v>99</v>
      </c>
      <c r="B573" s="17" t="s">
        <v>368</v>
      </c>
      <c r="C573" s="17" t="s">
        <v>369</v>
      </c>
    </row>
    <row r="574" spans="1:3" x14ac:dyDescent="0.3">
      <c r="A574" s="17" t="s">
        <v>368</v>
      </c>
      <c r="B574" s="17" t="s">
        <v>2200</v>
      </c>
      <c r="C574" s="17" t="s">
        <v>2201</v>
      </c>
    </row>
    <row r="575" spans="1:3" x14ac:dyDescent="0.3">
      <c r="A575" s="17" t="s">
        <v>368</v>
      </c>
      <c r="B575" s="17" t="s">
        <v>2202</v>
      </c>
      <c r="C575" s="17" t="s">
        <v>2203</v>
      </c>
    </row>
    <row r="576" spans="1:3" x14ac:dyDescent="0.3">
      <c r="A576" s="17" t="s">
        <v>368</v>
      </c>
      <c r="B576" s="17" t="s">
        <v>2204</v>
      </c>
      <c r="C576" s="17" t="s">
        <v>2205</v>
      </c>
    </row>
    <row r="577" spans="1:3" x14ac:dyDescent="0.3">
      <c r="A577" s="17" t="s">
        <v>368</v>
      </c>
      <c r="B577" s="17" t="s">
        <v>2206</v>
      </c>
      <c r="C577" s="17" t="s">
        <v>2207</v>
      </c>
    </row>
    <row r="578" spans="1:3" x14ac:dyDescent="0.3">
      <c r="A578" s="17" t="s">
        <v>368</v>
      </c>
      <c r="B578" s="17" t="s">
        <v>2208</v>
      </c>
      <c r="C578" s="17" t="s">
        <v>2209</v>
      </c>
    </row>
    <row r="579" spans="1:3" x14ac:dyDescent="0.3">
      <c r="A579" s="17" t="s">
        <v>368</v>
      </c>
      <c r="B579" s="17" t="s">
        <v>2210</v>
      </c>
      <c r="C579" s="17" t="s">
        <v>2211</v>
      </c>
    </row>
    <row r="580" spans="1:3" x14ac:dyDescent="0.3">
      <c r="A580" s="17" t="s">
        <v>368</v>
      </c>
      <c r="B580" s="17" t="s">
        <v>2212</v>
      </c>
      <c r="C580" s="17" t="s">
        <v>2213</v>
      </c>
    </row>
    <row r="581" spans="1:3" x14ac:dyDescent="0.3">
      <c r="A581" s="17" t="s">
        <v>368</v>
      </c>
      <c r="B581" s="17" t="s">
        <v>2214</v>
      </c>
      <c r="C581" s="17" t="s">
        <v>2215</v>
      </c>
    </row>
    <row r="582" spans="1:3" x14ac:dyDescent="0.3">
      <c r="A582" s="17" t="s">
        <v>368</v>
      </c>
      <c r="B582" s="17" t="s">
        <v>2216</v>
      </c>
      <c r="C582" s="17" t="s">
        <v>2217</v>
      </c>
    </row>
    <row r="583" spans="1:3" x14ac:dyDescent="0.3">
      <c r="A583" s="17" t="s">
        <v>99</v>
      </c>
      <c r="B583" s="17" t="s">
        <v>370</v>
      </c>
      <c r="C583" s="17" t="s">
        <v>371</v>
      </c>
    </row>
    <row r="584" spans="1:3" x14ac:dyDescent="0.3">
      <c r="A584" s="17" t="s">
        <v>370</v>
      </c>
      <c r="B584" s="17" t="s">
        <v>2218</v>
      </c>
      <c r="C584" s="17" t="s">
        <v>2219</v>
      </c>
    </row>
    <row r="585" spans="1:3" x14ac:dyDescent="0.3">
      <c r="A585" s="17" t="s">
        <v>370</v>
      </c>
      <c r="B585" s="17" t="s">
        <v>2220</v>
      </c>
      <c r="C585" s="17" t="s">
        <v>2221</v>
      </c>
    </row>
    <row r="586" spans="1:3" x14ac:dyDescent="0.3">
      <c r="A586" s="17" t="s">
        <v>370</v>
      </c>
      <c r="B586" s="17" t="s">
        <v>2222</v>
      </c>
      <c r="C586" s="17" t="s">
        <v>2223</v>
      </c>
    </row>
    <row r="587" spans="1:3" x14ac:dyDescent="0.3">
      <c r="A587" s="17" t="s">
        <v>370</v>
      </c>
      <c r="B587" s="17" t="s">
        <v>2224</v>
      </c>
      <c r="C587" s="17" t="s">
        <v>2225</v>
      </c>
    </row>
    <row r="588" spans="1:3" x14ac:dyDescent="0.3">
      <c r="A588" s="17" t="s">
        <v>370</v>
      </c>
      <c r="B588" s="17" t="s">
        <v>2226</v>
      </c>
      <c r="C588" s="17" t="s">
        <v>2227</v>
      </c>
    </row>
    <row r="589" spans="1:3" x14ac:dyDescent="0.3">
      <c r="A589" s="17" t="s">
        <v>370</v>
      </c>
      <c r="B589" s="17" t="s">
        <v>2228</v>
      </c>
      <c r="C589" s="17" t="s">
        <v>2229</v>
      </c>
    </row>
    <row r="590" spans="1:3" x14ac:dyDescent="0.3">
      <c r="A590" s="17" t="s">
        <v>370</v>
      </c>
      <c r="B590" s="17" t="s">
        <v>2230</v>
      </c>
      <c r="C590" s="17" t="s">
        <v>2231</v>
      </c>
    </row>
    <row r="591" spans="1:3" x14ac:dyDescent="0.3">
      <c r="A591" s="17" t="s">
        <v>99</v>
      </c>
      <c r="B591" s="17" t="s">
        <v>372</v>
      </c>
      <c r="C591" s="17" t="s">
        <v>373</v>
      </c>
    </row>
    <row r="592" spans="1:3" x14ac:dyDescent="0.3">
      <c r="A592" s="17" t="s">
        <v>372</v>
      </c>
      <c r="B592" s="17" t="s">
        <v>2232</v>
      </c>
      <c r="C592" s="17" t="s">
        <v>2233</v>
      </c>
    </row>
    <row r="593" spans="1:3" x14ac:dyDescent="0.3">
      <c r="A593" s="17" t="s">
        <v>372</v>
      </c>
      <c r="B593" s="17" t="s">
        <v>2234</v>
      </c>
      <c r="C593" s="17" t="s">
        <v>2235</v>
      </c>
    </row>
    <row r="594" spans="1:3" x14ac:dyDescent="0.3">
      <c r="A594" s="17" t="s">
        <v>99</v>
      </c>
      <c r="B594" s="17" t="s">
        <v>374</v>
      </c>
      <c r="C594" s="17" t="s">
        <v>375</v>
      </c>
    </row>
    <row r="595" spans="1:3" x14ac:dyDescent="0.3">
      <c r="A595" s="17" t="s">
        <v>374</v>
      </c>
      <c r="B595" s="17" t="s">
        <v>2236</v>
      </c>
      <c r="C595" s="17" t="s">
        <v>2237</v>
      </c>
    </row>
    <row r="596" spans="1:3" x14ac:dyDescent="0.3">
      <c r="A596" s="17" t="s">
        <v>374</v>
      </c>
      <c r="B596" s="17" t="s">
        <v>2238</v>
      </c>
      <c r="C596" s="17" t="s">
        <v>2239</v>
      </c>
    </row>
    <row r="597" spans="1:3" x14ac:dyDescent="0.3">
      <c r="A597" s="17" t="s">
        <v>99</v>
      </c>
      <c r="B597" s="17" t="s">
        <v>376</v>
      </c>
      <c r="C597" s="17" t="s">
        <v>377</v>
      </c>
    </row>
    <row r="598" spans="1:3" x14ac:dyDescent="0.3">
      <c r="A598" s="17" t="s">
        <v>376</v>
      </c>
      <c r="B598" s="17" t="s">
        <v>2240</v>
      </c>
      <c r="C598" s="17" t="s">
        <v>2241</v>
      </c>
    </row>
    <row r="599" spans="1:3" x14ac:dyDescent="0.3">
      <c r="A599" s="17" t="s">
        <v>376</v>
      </c>
      <c r="B599" s="17" t="s">
        <v>2242</v>
      </c>
      <c r="C599" s="17" t="s">
        <v>2243</v>
      </c>
    </row>
    <row r="600" spans="1:3" x14ac:dyDescent="0.3">
      <c r="A600" s="17" t="s">
        <v>99</v>
      </c>
      <c r="B600" s="17" t="s">
        <v>378</v>
      </c>
      <c r="C600" s="17" t="s">
        <v>379</v>
      </c>
    </row>
    <row r="601" spans="1:3" x14ac:dyDescent="0.3">
      <c r="A601" s="17" t="s">
        <v>378</v>
      </c>
      <c r="B601" s="17" t="s">
        <v>2244</v>
      </c>
      <c r="C601" s="17" t="s">
        <v>2245</v>
      </c>
    </row>
    <row r="602" spans="1:3" x14ac:dyDescent="0.3">
      <c r="A602" s="17" t="s">
        <v>378</v>
      </c>
      <c r="B602" s="17" t="s">
        <v>2246</v>
      </c>
      <c r="C602" s="17" t="s">
        <v>2247</v>
      </c>
    </row>
    <row r="603" spans="1:3" x14ac:dyDescent="0.3">
      <c r="A603" s="17" t="s">
        <v>99</v>
      </c>
      <c r="B603" s="17" t="s">
        <v>380</v>
      </c>
      <c r="C603" s="17" t="s">
        <v>381</v>
      </c>
    </row>
    <row r="604" spans="1:3" x14ac:dyDescent="0.3">
      <c r="A604" s="17" t="s">
        <v>380</v>
      </c>
      <c r="B604" s="17" t="s">
        <v>2248</v>
      </c>
      <c r="C604" s="17" t="s">
        <v>2249</v>
      </c>
    </row>
    <row r="605" spans="1:3" x14ac:dyDescent="0.3">
      <c r="A605" s="17" t="s">
        <v>99</v>
      </c>
      <c r="B605" s="17" t="s">
        <v>382</v>
      </c>
      <c r="C605" s="17" t="s">
        <v>383</v>
      </c>
    </row>
    <row r="606" spans="1:3" x14ac:dyDescent="0.3">
      <c r="A606" s="17" t="s">
        <v>382</v>
      </c>
      <c r="B606" s="17" t="s">
        <v>2250</v>
      </c>
      <c r="C606" s="17" t="s">
        <v>2251</v>
      </c>
    </row>
    <row r="607" spans="1:3" x14ac:dyDescent="0.3">
      <c r="A607" s="17" t="s">
        <v>382</v>
      </c>
      <c r="B607" s="17" t="s">
        <v>2252</v>
      </c>
      <c r="C607" s="17" t="s">
        <v>2253</v>
      </c>
    </row>
    <row r="608" spans="1:3" x14ac:dyDescent="0.3">
      <c r="A608" s="17" t="s">
        <v>382</v>
      </c>
      <c r="B608" s="17" t="s">
        <v>2254</v>
      </c>
      <c r="C608" s="17" t="s">
        <v>2255</v>
      </c>
    </row>
    <row r="609" spans="1:3" x14ac:dyDescent="0.3">
      <c r="A609" s="17" t="s">
        <v>99</v>
      </c>
      <c r="B609" s="17" t="s">
        <v>384</v>
      </c>
      <c r="C609" s="17" t="s">
        <v>385</v>
      </c>
    </row>
    <row r="610" spans="1:3" x14ac:dyDescent="0.3">
      <c r="A610" s="17" t="s">
        <v>384</v>
      </c>
      <c r="B610" s="17" t="s">
        <v>2256</v>
      </c>
      <c r="C610" s="17" t="s">
        <v>2257</v>
      </c>
    </row>
    <row r="611" spans="1:3" x14ac:dyDescent="0.3">
      <c r="A611" s="17" t="s">
        <v>99</v>
      </c>
      <c r="B611" s="17" t="s">
        <v>386</v>
      </c>
      <c r="C611" s="17" t="s">
        <v>387</v>
      </c>
    </row>
    <row r="612" spans="1:3" x14ac:dyDescent="0.3">
      <c r="A612" s="17" t="s">
        <v>386</v>
      </c>
      <c r="B612" s="17" t="s">
        <v>2258</v>
      </c>
      <c r="C612" s="17" t="s">
        <v>2259</v>
      </c>
    </row>
    <row r="613" spans="1:3" x14ac:dyDescent="0.3">
      <c r="A613" s="17" t="s">
        <v>386</v>
      </c>
      <c r="B613" s="17" t="s">
        <v>2260</v>
      </c>
      <c r="C613" s="17" t="s">
        <v>2261</v>
      </c>
    </row>
    <row r="614" spans="1:3" x14ac:dyDescent="0.3">
      <c r="A614" s="17" t="s">
        <v>386</v>
      </c>
      <c r="B614" s="17" t="s">
        <v>2262</v>
      </c>
      <c r="C614" s="17" t="s">
        <v>2263</v>
      </c>
    </row>
    <row r="615" spans="1:3" x14ac:dyDescent="0.3">
      <c r="A615" s="17" t="s">
        <v>386</v>
      </c>
      <c r="B615" s="17" t="s">
        <v>2264</v>
      </c>
      <c r="C615" s="17" t="s">
        <v>2265</v>
      </c>
    </row>
    <row r="616" spans="1:3" x14ac:dyDescent="0.3">
      <c r="A616" s="17" t="s">
        <v>386</v>
      </c>
      <c r="B616" s="17" t="s">
        <v>2266</v>
      </c>
      <c r="C616" s="17" t="s">
        <v>2267</v>
      </c>
    </row>
    <row r="617" spans="1:3" x14ac:dyDescent="0.3">
      <c r="A617" s="17" t="s">
        <v>386</v>
      </c>
      <c r="B617" s="17" t="s">
        <v>2268</v>
      </c>
      <c r="C617" s="17" t="s">
        <v>2269</v>
      </c>
    </row>
    <row r="618" spans="1:3" x14ac:dyDescent="0.3">
      <c r="A618" s="17" t="s">
        <v>386</v>
      </c>
      <c r="B618" s="17" t="s">
        <v>2270</v>
      </c>
      <c r="C618" s="17" t="s">
        <v>2271</v>
      </c>
    </row>
    <row r="619" spans="1:3" x14ac:dyDescent="0.3">
      <c r="A619" s="17" t="s">
        <v>386</v>
      </c>
      <c r="B619" s="17" t="s">
        <v>2272</v>
      </c>
      <c r="C619" s="17" t="s">
        <v>2273</v>
      </c>
    </row>
    <row r="620" spans="1:3" x14ac:dyDescent="0.3">
      <c r="A620" s="17" t="s">
        <v>386</v>
      </c>
      <c r="B620" s="17" t="s">
        <v>2274</v>
      </c>
      <c r="C620" s="17" t="s">
        <v>2275</v>
      </c>
    </row>
    <row r="621" spans="1:3" x14ac:dyDescent="0.3">
      <c r="A621" s="17" t="s">
        <v>386</v>
      </c>
      <c r="B621" s="17" t="s">
        <v>2276</v>
      </c>
      <c r="C621" s="17" t="s">
        <v>2277</v>
      </c>
    </row>
    <row r="622" spans="1:3" x14ac:dyDescent="0.3">
      <c r="A622" s="17" t="s">
        <v>99</v>
      </c>
      <c r="B622" s="17" t="s">
        <v>388</v>
      </c>
      <c r="C622" s="17" t="s">
        <v>389</v>
      </c>
    </row>
    <row r="623" spans="1:3" x14ac:dyDescent="0.3">
      <c r="A623" s="17" t="s">
        <v>388</v>
      </c>
      <c r="B623" s="17" t="s">
        <v>2278</v>
      </c>
      <c r="C623" s="17" t="s">
        <v>2279</v>
      </c>
    </row>
    <row r="624" spans="1:3" x14ac:dyDescent="0.3">
      <c r="A624" s="17" t="s">
        <v>388</v>
      </c>
      <c r="B624" s="17" t="s">
        <v>2280</v>
      </c>
      <c r="C624" s="17" t="s">
        <v>2281</v>
      </c>
    </row>
    <row r="625" spans="1:3" x14ac:dyDescent="0.3">
      <c r="A625" s="17" t="s">
        <v>388</v>
      </c>
      <c r="B625" s="17" t="s">
        <v>2282</v>
      </c>
      <c r="C625" s="17" t="s">
        <v>2283</v>
      </c>
    </row>
    <row r="626" spans="1:3" x14ac:dyDescent="0.3">
      <c r="A626" s="17" t="s">
        <v>388</v>
      </c>
      <c r="B626" s="17" t="s">
        <v>2284</v>
      </c>
      <c r="C626" s="17" t="s">
        <v>2285</v>
      </c>
    </row>
    <row r="627" spans="1:3" x14ac:dyDescent="0.3">
      <c r="A627" s="17" t="s">
        <v>99</v>
      </c>
      <c r="B627" s="17" t="s">
        <v>390</v>
      </c>
      <c r="C627" s="17" t="s">
        <v>391</v>
      </c>
    </row>
    <row r="628" spans="1:3" x14ac:dyDescent="0.3">
      <c r="A628" s="17" t="s">
        <v>390</v>
      </c>
      <c r="B628" s="17" t="s">
        <v>2286</v>
      </c>
      <c r="C628" s="17" t="s">
        <v>2287</v>
      </c>
    </row>
    <row r="629" spans="1:3" x14ac:dyDescent="0.3">
      <c r="A629" s="17" t="s">
        <v>390</v>
      </c>
      <c r="B629" s="17" t="s">
        <v>2288</v>
      </c>
      <c r="C629" s="17" t="s">
        <v>2289</v>
      </c>
    </row>
    <row r="630" spans="1:3" x14ac:dyDescent="0.3">
      <c r="A630" s="17" t="s">
        <v>390</v>
      </c>
      <c r="B630" s="17" t="s">
        <v>2290</v>
      </c>
      <c r="C630" s="17" t="s">
        <v>2291</v>
      </c>
    </row>
    <row r="631" spans="1:3" x14ac:dyDescent="0.3">
      <c r="A631" s="17" t="s">
        <v>390</v>
      </c>
      <c r="B631" s="17" t="s">
        <v>2292</v>
      </c>
      <c r="C631" s="17" t="s">
        <v>2293</v>
      </c>
    </row>
    <row r="632" spans="1:3" x14ac:dyDescent="0.3">
      <c r="A632" s="17" t="s">
        <v>390</v>
      </c>
      <c r="B632" s="17" t="s">
        <v>2294</v>
      </c>
      <c r="C632" s="17" t="s">
        <v>2295</v>
      </c>
    </row>
    <row r="633" spans="1:3" x14ac:dyDescent="0.3">
      <c r="A633" s="17" t="s">
        <v>390</v>
      </c>
      <c r="B633" s="17" t="s">
        <v>2296</v>
      </c>
      <c r="C633" s="17" t="s">
        <v>2297</v>
      </c>
    </row>
    <row r="634" spans="1:3" x14ac:dyDescent="0.3">
      <c r="A634" s="17" t="s">
        <v>28</v>
      </c>
      <c r="B634" s="17" t="s">
        <v>57</v>
      </c>
      <c r="C634" s="17" t="s">
        <v>101</v>
      </c>
    </row>
    <row r="635" spans="1:3" x14ac:dyDescent="0.3">
      <c r="A635" s="17" t="s">
        <v>57</v>
      </c>
      <c r="B635" s="17" t="s">
        <v>392</v>
      </c>
      <c r="C635" s="17" t="s">
        <v>62</v>
      </c>
    </row>
    <row r="636" spans="1:3" x14ac:dyDescent="0.3">
      <c r="A636" s="17" t="s">
        <v>392</v>
      </c>
      <c r="B636" s="17" t="s">
        <v>393</v>
      </c>
      <c r="C636" s="17" t="s">
        <v>394</v>
      </c>
    </row>
    <row r="637" spans="1:3" x14ac:dyDescent="0.3">
      <c r="A637" s="17" t="s">
        <v>393</v>
      </c>
      <c r="B637" s="17" t="s">
        <v>2298</v>
      </c>
      <c r="C637" s="17" t="s">
        <v>2299</v>
      </c>
    </row>
    <row r="638" spans="1:3" x14ac:dyDescent="0.3">
      <c r="A638" s="17" t="s">
        <v>393</v>
      </c>
      <c r="B638" s="17" t="s">
        <v>2300</v>
      </c>
      <c r="C638" s="17" t="s">
        <v>2301</v>
      </c>
    </row>
    <row r="639" spans="1:3" x14ac:dyDescent="0.3">
      <c r="A639" s="17" t="s">
        <v>393</v>
      </c>
      <c r="B639" s="17" t="s">
        <v>2302</v>
      </c>
      <c r="C639" s="17" t="s">
        <v>2303</v>
      </c>
    </row>
    <row r="640" spans="1:3" x14ac:dyDescent="0.3">
      <c r="A640" s="17" t="s">
        <v>393</v>
      </c>
      <c r="B640" s="17" t="s">
        <v>2304</v>
      </c>
      <c r="C640" s="17" t="s">
        <v>2305</v>
      </c>
    </row>
    <row r="641" spans="1:3" x14ac:dyDescent="0.3">
      <c r="A641" s="17" t="s">
        <v>392</v>
      </c>
      <c r="B641" s="17" t="s">
        <v>395</v>
      </c>
      <c r="C641" s="17" t="s">
        <v>396</v>
      </c>
    </row>
    <row r="642" spans="1:3" x14ac:dyDescent="0.3">
      <c r="A642" s="17" t="s">
        <v>395</v>
      </c>
      <c r="B642" s="17" t="s">
        <v>2306</v>
      </c>
      <c r="C642" s="17" t="s">
        <v>2307</v>
      </c>
    </row>
    <row r="643" spans="1:3" x14ac:dyDescent="0.3">
      <c r="A643" s="17" t="s">
        <v>392</v>
      </c>
      <c r="B643" s="17" t="s">
        <v>397</v>
      </c>
      <c r="C643" s="17" t="s">
        <v>398</v>
      </c>
    </row>
    <row r="644" spans="1:3" x14ac:dyDescent="0.3">
      <c r="A644" s="17" t="s">
        <v>397</v>
      </c>
      <c r="B644" s="17" t="s">
        <v>2308</v>
      </c>
      <c r="C644" s="17" t="s">
        <v>2309</v>
      </c>
    </row>
    <row r="645" spans="1:3" x14ac:dyDescent="0.3">
      <c r="A645" s="17" t="s">
        <v>397</v>
      </c>
      <c r="B645" s="17" t="s">
        <v>2310</v>
      </c>
      <c r="C645" s="17" t="s">
        <v>2311</v>
      </c>
    </row>
    <row r="646" spans="1:3" x14ac:dyDescent="0.3">
      <c r="A646" s="17" t="s">
        <v>397</v>
      </c>
      <c r="B646" s="17" t="s">
        <v>2312</v>
      </c>
      <c r="C646" s="17" t="s">
        <v>2313</v>
      </c>
    </row>
    <row r="647" spans="1:3" x14ac:dyDescent="0.3">
      <c r="A647" s="17" t="s">
        <v>397</v>
      </c>
      <c r="B647" s="17" t="s">
        <v>2314</v>
      </c>
      <c r="C647" s="17" t="s">
        <v>2315</v>
      </c>
    </row>
    <row r="648" spans="1:3" x14ac:dyDescent="0.3">
      <c r="A648" s="17" t="s">
        <v>392</v>
      </c>
      <c r="B648" s="17" t="s">
        <v>399</v>
      </c>
      <c r="C648" s="17" t="s">
        <v>400</v>
      </c>
    </row>
    <row r="649" spans="1:3" x14ac:dyDescent="0.3">
      <c r="A649" s="17" t="s">
        <v>399</v>
      </c>
      <c r="B649" s="17" t="s">
        <v>2316</v>
      </c>
      <c r="C649" s="17" t="s">
        <v>2317</v>
      </c>
    </row>
    <row r="650" spans="1:3" x14ac:dyDescent="0.3">
      <c r="A650" s="17" t="s">
        <v>57</v>
      </c>
      <c r="B650" s="17" t="s">
        <v>401</v>
      </c>
      <c r="C650" s="17" t="s">
        <v>61</v>
      </c>
    </row>
    <row r="651" spans="1:3" x14ac:dyDescent="0.3">
      <c r="A651" s="17" t="s">
        <v>401</v>
      </c>
      <c r="B651" s="17" t="s">
        <v>402</v>
      </c>
      <c r="C651" s="17" t="s">
        <v>330</v>
      </c>
    </row>
    <row r="652" spans="1:3" x14ac:dyDescent="0.3">
      <c r="A652" s="17" t="s">
        <v>402</v>
      </c>
      <c r="B652" s="17" t="s">
        <v>2318</v>
      </c>
      <c r="C652" s="17" t="s">
        <v>2319</v>
      </c>
    </row>
    <row r="653" spans="1:3" x14ac:dyDescent="0.3">
      <c r="A653" s="17" t="s">
        <v>401</v>
      </c>
      <c r="B653" s="17" t="s">
        <v>403</v>
      </c>
      <c r="C653" s="17" t="s">
        <v>404</v>
      </c>
    </row>
    <row r="654" spans="1:3" x14ac:dyDescent="0.3">
      <c r="A654" s="17" t="s">
        <v>403</v>
      </c>
      <c r="B654" s="17" t="s">
        <v>2320</v>
      </c>
      <c r="C654" s="17" t="s">
        <v>2321</v>
      </c>
    </row>
    <row r="655" spans="1:3" x14ac:dyDescent="0.3">
      <c r="A655" s="17" t="s">
        <v>401</v>
      </c>
      <c r="B655" s="17" t="s">
        <v>405</v>
      </c>
      <c r="C655" s="17" t="s">
        <v>406</v>
      </c>
    </row>
    <row r="656" spans="1:3" x14ac:dyDescent="0.3">
      <c r="A656" s="17" t="s">
        <v>405</v>
      </c>
      <c r="B656" s="17" t="s">
        <v>2322</v>
      </c>
      <c r="C656" s="17" t="s">
        <v>2323</v>
      </c>
    </row>
    <row r="657" spans="1:3" x14ac:dyDescent="0.3">
      <c r="A657" s="17" t="s">
        <v>405</v>
      </c>
      <c r="B657" s="17" t="s">
        <v>2324</v>
      </c>
      <c r="C657" s="17" t="s">
        <v>2325</v>
      </c>
    </row>
    <row r="658" spans="1:3" x14ac:dyDescent="0.3">
      <c r="A658" s="17" t="s">
        <v>405</v>
      </c>
      <c r="B658" s="17" t="s">
        <v>2326</v>
      </c>
      <c r="C658" s="17" t="s">
        <v>2327</v>
      </c>
    </row>
    <row r="659" spans="1:3" x14ac:dyDescent="0.3">
      <c r="A659" s="17" t="s">
        <v>405</v>
      </c>
      <c r="B659" s="17" t="s">
        <v>2328</v>
      </c>
      <c r="C659" s="17" t="s">
        <v>2329</v>
      </c>
    </row>
    <row r="660" spans="1:3" x14ac:dyDescent="0.3">
      <c r="A660" s="17" t="s">
        <v>401</v>
      </c>
      <c r="B660" s="17" t="s">
        <v>407</v>
      </c>
      <c r="C660" s="17" t="s">
        <v>408</v>
      </c>
    </row>
    <row r="661" spans="1:3" x14ac:dyDescent="0.3">
      <c r="A661" s="17" t="s">
        <v>407</v>
      </c>
      <c r="B661" s="17" t="s">
        <v>2330</v>
      </c>
      <c r="C661" s="17" t="s">
        <v>2331</v>
      </c>
    </row>
    <row r="662" spans="1:3" x14ac:dyDescent="0.3">
      <c r="A662" s="17" t="s">
        <v>401</v>
      </c>
      <c r="B662" s="17" t="s">
        <v>409</v>
      </c>
      <c r="C662" s="17" t="s">
        <v>410</v>
      </c>
    </row>
    <row r="663" spans="1:3" x14ac:dyDescent="0.3">
      <c r="A663" s="17" t="s">
        <v>409</v>
      </c>
      <c r="B663" s="17" t="s">
        <v>2332</v>
      </c>
      <c r="C663" s="17" t="s">
        <v>2333</v>
      </c>
    </row>
    <row r="664" spans="1:3" x14ac:dyDescent="0.3">
      <c r="A664" s="17" t="s">
        <v>409</v>
      </c>
      <c r="B664" s="17" t="s">
        <v>2334</v>
      </c>
      <c r="C664" s="17" t="s">
        <v>2335</v>
      </c>
    </row>
    <row r="665" spans="1:3" x14ac:dyDescent="0.3">
      <c r="A665" s="17" t="s">
        <v>401</v>
      </c>
      <c r="B665" s="17" t="s">
        <v>411</v>
      </c>
      <c r="C665" s="17" t="s">
        <v>412</v>
      </c>
    </row>
    <row r="666" spans="1:3" x14ac:dyDescent="0.3">
      <c r="A666" s="17" t="s">
        <v>411</v>
      </c>
      <c r="B666" s="17" t="s">
        <v>2336</v>
      </c>
      <c r="C666" s="17" t="s">
        <v>2337</v>
      </c>
    </row>
    <row r="667" spans="1:3" x14ac:dyDescent="0.3">
      <c r="A667" s="17" t="s">
        <v>411</v>
      </c>
      <c r="B667" s="17" t="s">
        <v>2338</v>
      </c>
      <c r="C667" s="17" t="s">
        <v>2339</v>
      </c>
    </row>
    <row r="668" spans="1:3" x14ac:dyDescent="0.3">
      <c r="A668" s="17" t="s">
        <v>401</v>
      </c>
      <c r="B668" s="17" t="s">
        <v>413</v>
      </c>
      <c r="C668" s="17" t="s">
        <v>414</v>
      </c>
    </row>
    <row r="669" spans="1:3" x14ac:dyDescent="0.3">
      <c r="A669" s="17" t="s">
        <v>413</v>
      </c>
      <c r="B669" s="17" t="s">
        <v>2340</v>
      </c>
      <c r="C669" s="17" t="s">
        <v>2341</v>
      </c>
    </row>
    <row r="670" spans="1:3" x14ac:dyDescent="0.3">
      <c r="A670" s="17" t="s">
        <v>413</v>
      </c>
      <c r="B670" s="17" t="s">
        <v>2342</v>
      </c>
      <c r="C670" s="17" t="s">
        <v>2343</v>
      </c>
    </row>
    <row r="671" spans="1:3" x14ac:dyDescent="0.3">
      <c r="A671" s="17" t="s">
        <v>413</v>
      </c>
      <c r="B671" s="17" t="s">
        <v>2344</v>
      </c>
      <c r="C671" s="17" t="s">
        <v>2345</v>
      </c>
    </row>
    <row r="672" spans="1:3" x14ac:dyDescent="0.3">
      <c r="A672" s="17" t="s">
        <v>413</v>
      </c>
      <c r="B672" s="17" t="s">
        <v>2346</v>
      </c>
      <c r="C672" s="17" t="s">
        <v>2347</v>
      </c>
    </row>
    <row r="673" spans="1:3" x14ac:dyDescent="0.3">
      <c r="A673" s="17" t="s">
        <v>413</v>
      </c>
      <c r="B673" s="17" t="s">
        <v>2348</v>
      </c>
      <c r="C673" s="17" t="s">
        <v>2349</v>
      </c>
    </row>
    <row r="674" spans="1:3" x14ac:dyDescent="0.3">
      <c r="A674" s="17" t="s">
        <v>413</v>
      </c>
      <c r="B674" s="17" t="s">
        <v>2350</v>
      </c>
      <c r="C674" s="17" t="s">
        <v>2351</v>
      </c>
    </row>
    <row r="675" spans="1:3" x14ac:dyDescent="0.3">
      <c r="A675" s="17" t="s">
        <v>413</v>
      </c>
      <c r="B675" s="17" t="s">
        <v>2352</v>
      </c>
      <c r="C675" s="17" t="s">
        <v>2353</v>
      </c>
    </row>
    <row r="676" spans="1:3" x14ac:dyDescent="0.3">
      <c r="A676" s="17" t="s">
        <v>413</v>
      </c>
      <c r="B676" s="17" t="s">
        <v>2354</v>
      </c>
      <c r="C676" s="17" t="s">
        <v>2355</v>
      </c>
    </row>
    <row r="677" spans="1:3" x14ac:dyDescent="0.3">
      <c r="A677" s="17" t="s">
        <v>413</v>
      </c>
      <c r="B677" s="17" t="s">
        <v>2356</v>
      </c>
      <c r="C677" s="17" t="s">
        <v>2357</v>
      </c>
    </row>
    <row r="678" spans="1:3" x14ac:dyDescent="0.3">
      <c r="A678" s="17" t="s">
        <v>413</v>
      </c>
      <c r="B678" s="17" t="s">
        <v>2358</v>
      </c>
      <c r="C678" s="17" t="s">
        <v>2359</v>
      </c>
    </row>
    <row r="679" spans="1:3" x14ac:dyDescent="0.3">
      <c r="A679" s="17" t="s">
        <v>401</v>
      </c>
      <c r="B679" s="17" t="s">
        <v>415</v>
      </c>
      <c r="C679" s="17" t="s">
        <v>416</v>
      </c>
    </row>
    <row r="680" spans="1:3" x14ac:dyDescent="0.3">
      <c r="A680" s="17" t="s">
        <v>415</v>
      </c>
      <c r="B680" s="17" t="s">
        <v>2360</v>
      </c>
      <c r="C680" s="17" t="s">
        <v>2361</v>
      </c>
    </row>
    <row r="681" spans="1:3" x14ac:dyDescent="0.3">
      <c r="A681" s="17" t="s">
        <v>401</v>
      </c>
      <c r="B681" s="17" t="s">
        <v>417</v>
      </c>
      <c r="C681" s="17" t="s">
        <v>418</v>
      </c>
    </row>
    <row r="682" spans="1:3" x14ac:dyDescent="0.3">
      <c r="A682" s="17" t="s">
        <v>417</v>
      </c>
      <c r="B682" s="17" t="s">
        <v>2362</v>
      </c>
      <c r="C682" s="17" t="s">
        <v>2363</v>
      </c>
    </row>
    <row r="683" spans="1:3" x14ac:dyDescent="0.3">
      <c r="A683" s="17" t="s">
        <v>417</v>
      </c>
      <c r="B683" s="17" t="s">
        <v>2364</v>
      </c>
      <c r="C683" s="17" t="s">
        <v>2365</v>
      </c>
    </row>
    <row r="684" spans="1:3" x14ac:dyDescent="0.3">
      <c r="A684" s="17" t="s">
        <v>417</v>
      </c>
      <c r="B684" s="17" t="s">
        <v>2366</v>
      </c>
      <c r="C684" s="17" t="s">
        <v>2367</v>
      </c>
    </row>
    <row r="685" spans="1:3" x14ac:dyDescent="0.3">
      <c r="A685" s="17" t="s">
        <v>417</v>
      </c>
      <c r="B685" s="17" t="s">
        <v>2368</v>
      </c>
      <c r="C685" s="17" t="s">
        <v>2369</v>
      </c>
    </row>
    <row r="686" spans="1:3" x14ac:dyDescent="0.3">
      <c r="A686" s="17" t="s">
        <v>417</v>
      </c>
      <c r="B686" s="17" t="s">
        <v>2370</v>
      </c>
      <c r="C686" s="17" t="s">
        <v>2371</v>
      </c>
    </row>
    <row r="687" spans="1:3" x14ac:dyDescent="0.3">
      <c r="A687" s="17" t="s">
        <v>417</v>
      </c>
      <c r="B687" s="17" t="s">
        <v>2372</v>
      </c>
      <c r="C687" s="17" t="s">
        <v>2373</v>
      </c>
    </row>
    <row r="688" spans="1:3" x14ac:dyDescent="0.3">
      <c r="A688" s="17" t="s">
        <v>417</v>
      </c>
      <c r="B688" s="17" t="s">
        <v>2374</v>
      </c>
      <c r="C688" s="17" t="s">
        <v>2375</v>
      </c>
    </row>
    <row r="689" spans="1:3" x14ac:dyDescent="0.3">
      <c r="A689" s="17" t="s">
        <v>417</v>
      </c>
      <c r="B689" s="17" t="s">
        <v>2376</v>
      </c>
      <c r="C689" s="17" t="s">
        <v>2377</v>
      </c>
    </row>
    <row r="690" spans="1:3" x14ac:dyDescent="0.3">
      <c r="A690" s="17" t="s">
        <v>417</v>
      </c>
      <c r="B690" s="17" t="s">
        <v>2378</v>
      </c>
      <c r="C690" s="17" t="s">
        <v>2379</v>
      </c>
    </row>
    <row r="691" spans="1:3" x14ac:dyDescent="0.3">
      <c r="A691" s="17" t="s">
        <v>417</v>
      </c>
      <c r="B691" s="17" t="s">
        <v>2380</v>
      </c>
      <c r="C691" s="17" t="s">
        <v>2381</v>
      </c>
    </row>
    <row r="692" spans="1:3" x14ac:dyDescent="0.3">
      <c r="A692" s="17" t="s">
        <v>417</v>
      </c>
      <c r="B692" s="17" t="s">
        <v>2382</v>
      </c>
      <c r="C692" s="17" t="s">
        <v>2383</v>
      </c>
    </row>
    <row r="693" spans="1:3" x14ac:dyDescent="0.3">
      <c r="A693" s="17" t="s">
        <v>417</v>
      </c>
      <c r="B693" s="17" t="s">
        <v>2384</v>
      </c>
      <c r="C693" s="17" t="s">
        <v>2385</v>
      </c>
    </row>
    <row r="694" spans="1:3" x14ac:dyDescent="0.3">
      <c r="A694" s="17" t="s">
        <v>417</v>
      </c>
      <c r="B694" s="17" t="s">
        <v>2386</v>
      </c>
      <c r="C694" s="17" t="s">
        <v>2387</v>
      </c>
    </row>
    <row r="695" spans="1:3" x14ac:dyDescent="0.3">
      <c r="A695" s="17" t="s">
        <v>417</v>
      </c>
      <c r="B695" s="17" t="s">
        <v>2388</v>
      </c>
      <c r="C695" s="17" t="s">
        <v>2389</v>
      </c>
    </row>
    <row r="696" spans="1:3" x14ac:dyDescent="0.3">
      <c r="A696" s="17" t="s">
        <v>417</v>
      </c>
      <c r="B696" s="17" t="s">
        <v>2390</v>
      </c>
      <c r="C696" s="17" t="s">
        <v>2391</v>
      </c>
    </row>
    <row r="697" spans="1:3" x14ac:dyDescent="0.3">
      <c r="A697" s="17" t="s">
        <v>417</v>
      </c>
      <c r="B697" s="17" t="s">
        <v>2392</v>
      </c>
      <c r="C697" s="17" t="s">
        <v>2393</v>
      </c>
    </row>
    <row r="698" spans="1:3" x14ac:dyDescent="0.3">
      <c r="A698" s="17" t="s">
        <v>417</v>
      </c>
      <c r="B698" s="17" t="s">
        <v>2394</v>
      </c>
      <c r="C698" s="17" t="s">
        <v>2395</v>
      </c>
    </row>
    <row r="699" spans="1:3" x14ac:dyDescent="0.3">
      <c r="A699" s="17" t="s">
        <v>417</v>
      </c>
      <c r="B699" s="17" t="s">
        <v>2396</v>
      </c>
      <c r="C699" s="17" t="s">
        <v>2397</v>
      </c>
    </row>
    <row r="700" spans="1:3" x14ac:dyDescent="0.3">
      <c r="A700" s="17" t="s">
        <v>417</v>
      </c>
      <c r="B700" s="17" t="s">
        <v>2398</v>
      </c>
      <c r="C700" s="17" t="s">
        <v>2399</v>
      </c>
    </row>
    <row r="701" spans="1:3" x14ac:dyDescent="0.3">
      <c r="A701" s="17" t="s">
        <v>417</v>
      </c>
      <c r="B701" s="17" t="s">
        <v>2400</v>
      </c>
      <c r="C701" s="17" t="s">
        <v>2401</v>
      </c>
    </row>
    <row r="702" spans="1:3" x14ac:dyDescent="0.3">
      <c r="A702" s="17" t="s">
        <v>417</v>
      </c>
      <c r="B702" s="17" t="s">
        <v>2402</v>
      </c>
      <c r="C702" s="17" t="s">
        <v>2403</v>
      </c>
    </row>
    <row r="703" spans="1:3" x14ac:dyDescent="0.3">
      <c r="A703" s="17" t="s">
        <v>417</v>
      </c>
      <c r="B703" s="17" t="s">
        <v>2404</v>
      </c>
      <c r="C703" s="17" t="s">
        <v>2405</v>
      </c>
    </row>
    <row r="704" spans="1:3" x14ac:dyDescent="0.3">
      <c r="A704" s="17" t="s">
        <v>417</v>
      </c>
      <c r="B704" s="17" t="s">
        <v>2406</v>
      </c>
      <c r="C704" s="17" t="s">
        <v>2407</v>
      </c>
    </row>
    <row r="705" spans="1:3" x14ac:dyDescent="0.3">
      <c r="A705" s="17" t="s">
        <v>417</v>
      </c>
      <c r="B705" s="17" t="s">
        <v>2408</v>
      </c>
      <c r="C705" s="17" t="s">
        <v>2409</v>
      </c>
    </row>
    <row r="706" spans="1:3" x14ac:dyDescent="0.3">
      <c r="A706" s="17" t="s">
        <v>417</v>
      </c>
      <c r="B706" s="17" t="s">
        <v>2410</v>
      </c>
      <c r="C706" s="17" t="s">
        <v>2411</v>
      </c>
    </row>
    <row r="707" spans="1:3" x14ac:dyDescent="0.3">
      <c r="A707" s="17" t="s">
        <v>417</v>
      </c>
      <c r="B707" s="17" t="s">
        <v>2412</v>
      </c>
      <c r="C707" s="17" t="s">
        <v>2413</v>
      </c>
    </row>
    <row r="708" spans="1:3" x14ac:dyDescent="0.3">
      <c r="A708" s="17" t="s">
        <v>417</v>
      </c>
      <c r="B708" s="17" t="s">
        <v>2414</v>
      </c>
      <c r="C708" s="17" t="s">
        <v>2415</v>
      </c>
    </row>
    <row r="709" spans="1:3" x14ac:dyDescent="0.3">
      <c r="A709" s="17" t="s">
        <v>57</v>
      </c>
      <c r="B709" s="17" t="s">
        <v>419</v>
      </c>
      <c r="C709" s="17" t="s">
        <v>60</v>
      </c>
    </row>
    <row r="710" spans="1:3" x14ac:dyDescent="0.3">
      <c r="A710" s="17" t="s">
        <v>419</v>
      </c>
      <c r="B710" s="17" t="s">
        <v>420</v>
      </c>
      <c r="C710" s="17" t="s">
        <v>421</v>
      </c>
    </row>
    <row r="711" spans="1:3" x14ac:dyDescent="0.3">
      <c r="A711" s="17" t="s">
        <v>420</v>
      </c>
      <c r="B711" s="17" t="s">
        <v>2416</v>
      </c>
      <c r="C711" s="17" t="s">
        <v>2417</v>
      </c>
    </row>
    <row r="712" spans="1:3" x14ac:dyDescent="0.3">
      <c r="A712" s="17" t="s">
        <v>420</v>
      </c>
      <c r="B712" s="17" t="s">
        <v>2418</v>
      </c>
      <c r="C712" s="17" t="s">
        <v>2419</v>
      </c>
    </row>
    <row r="713" spans="1:3" x14ac:dyDescent="0.3">
      <c r="A713" s="17" t="s">
        <v>420</v>
      </c>
      <c r="B713" s="17" t="s">
        <v>2420</v>
      </c>
      <c r="C713" s="17" t="s">
        <v>2421</v>
      </c>
    </row>
    <row r="714" spans="1:3" x14ac:dyDescent="0.3">
      <c r="A714" s="17" t="s">
        <v>419</v>
      </c>
      <c r="B714" s="17" t="s">
        <v>422</v>
      </c>
      <c r="C714" s="17" t="s">
        <v>423</v>
      </c>
    </row>
    <row r="715" spans="1:3" x14ac:dyDescent="0.3">
      <c r="A715" s="17" t="s">
        <v>422</v>
      </c>
      <c r="B715" s="17" t="s">
        <v>2422</v>
      </c>
      <c r="C715" s="17" t="s">
        <v>2423</v>
      </c>
    </row>
    <row r="716" spans="1:3" x14ac:dyDescent="0.3">
      <c r="A716" s="17" t="s">
        <v>419</v>
      </c>
      <c r="B716" s="17" t="s">
        <v>424</v>
      </c>
      <c r="C716" s="17" t="s">
        <v>425</v>
      </c>
    </row>
    <row r="717" spans="1:3" x14ac:dyDescent="0.3">
      <c r="A717" s="17" t="s">
        <v>424</v>
      </c>
      <c r="B717" s="17" t="s">
        <v>2424</v>
      </c>
      <c r="C717" s="17" t="s">
        <v>2425</v>
      </c>
    </row>
    <row r="718" spans="1:3" x14ac:dyDescent="0.3">
      <c r="A718" s="17" t="s">
        <v>424</v>
      </c>
      <c r="B718" s="17" t="s">
        <v>2426</v>
      </c>
      <c r="C718" s="17" t="s">
        <v>2427</v>
      </c>
    </row>
    <row r="719" spans="1:3" x14ac:dyDescent="0.3">
      <c r="A719" s="17" t="s">
        <v>424</v>
      </c>
      <c r="B719" s="17" t="s">
        <v>2428</v>
      </c>
      <c r="C719" s="17" t="s">
        <v>2429</v>
      </c>
    </row>
    <row r="720" spans="1:3" x14ac:dyDescent="0.3">
      <c r="A720" s="17" t="s">
        <v>424</v>
      </c>
      <c r="B720" s="17" t="s">
        <v>2430</v>
      </c>
      <c r="C720" s="17" t="s">
        <v>2431</v>
      </c>
    </row>
    <row r="721" spans="1:3" x14ac:dyDescent="0.3">
      <c r="A721" s="17" t="s">
        <v>424</v>
      </c>
      <c r="B721" s="17" t="s">
        <v>2432</v>
      </c>
      <c r="C721" s="17" t="s">
        <v>2433</v>
      </c>
    </row>
    <row r="722" spans="1:3" x14ac:dyDescent="0.3">
      <c r="A722" s="17" t="s">
        <v>424</v>
      </c>
      <c r="B722" s="17" t="s">
        <v>2434</v>
      </c>
      <c r="C722" s="17" t="s">
        <v>2435</v>
      </c>
    </row>
    <row r="723" spans="1:3" x14ac:dyDescent="0.3">
      <c r="A723" s="17" t="s">
        <v>424</v>
      </c>
      <c r="B723" s="17" t="s">
        <v>2436</v>
      </c>
      <c r="C723" s="17" t="s">
        <v>2437</v>
      </c>
    </row>
    <row r="724" spans="1:3" x14ac:dyDescent="0.3">
      <c r="A724" s="17" t="s">
        <v>424</v>
      </c>
      <c r="B724" s="17" t="s">
        <v>2438</v>
      </c>
      <c r="C724" s="17" t="s">
        <v>2439</v>
      </c>
    </row>
    <row r="725" spans="1:3" x14ac:dyDescent="0.3">
      <c r="A725" s="17" t="s">
        <v>419</v>
      </c>
      <c r="B725" s="17" t="s">
        <v>426</v>
      </c>
      <c r="C725" s="17" t="s">
        <v>427</v>
      </c>
    </row>
    <row r="726" spans="1:3" x14ac:dyDescent="0.3">
      <c r="A726" s="17" t="s">
        <v>426</v>
      </c>
      <c r="B726" s="17" t="s">
        <v>2440</v>
      </c>
      <c r="C726" s="17" t="s">
        <v>2441</v>
      </c>
    </row>
    <row r="727" spans="1:3" x14ac:dyDescent="0.3">
      <c r="A727" s="17" t="s">
        <v>426</v>
      </c>
      <c r="B727" s="17" t="s">
        <v>2442</v>
      </c>
      <c r="C727" s="17" t="s">
        <v>2443</v>
      </c>
    </row>
    <row r="728" spans="1:3" x14ac:dyDescent="0.3">
      <c r="A728" s="17" t="s">
        <v>426</v>
      </c>
      <c r="B728" s="17" t="s">
        <v>2444</v>
      </c>
      <c r="C728" s="17" t="s">
        <v>2445</v>
      </c>
    </row>
    <row r="729" spans="1:3" x14ac:dyDescent="0.3">
      <c r="A729" s="17" t="s">
        <v>426</v>
      </c>
      <c r="B729" s="17" t="s">
        <v>2446</v>
      </c>
      <c r="C729" s="17" t="s">
        <v>2447</v>
      </c>
    </row>
    <row r="730" spans="1:3" x14ac:dyDescent="0.3">
      <c r="A730" s="17" t="s">
        <v>57</v>
      </c>
      <c r="B730" s="17" t="s">
        <v>428</v>
      </c>
      <c r="C730" s="17" t="s">
        <v>59</v>
      </c>
    </row>
    <row r="731" spans="1:3" x14ac:dyDescent="0.3">
      <c r="A731" s="17" t="s">
        <v>428</v>
      </c>
      <c r="B731" s="17" t="s">
        <v>429</v>
      </c>
      <c r="C731" s="17" t="s">
        <v>430</v>
      </c>
    </row>
    <row r="732" spans="1:3" x14ac:dyDescent="0.3">
      <c r="A732" s="17" t="s">
        <v>429</v>
      </c>
      <c r="B732" s="17" t="s">
        <v>2448</v>
      </c>
      <c r="C732" s="17" t="s">
        <v>2449</v>
      </c>
    </row>
    <row r="733" spans="1:3" x14ac:dyDescent="0.3">
      <c r="A733" s="17" t="s">
        <v>429</v>
      </c>
      <c r="B733" s="17" t="s">
        <v>2450</v>
      </c>
      <c r="C733" s="17" t="s">
        <v>2451</v>
      </c>
    </row>
    <row r="734" spans="1:3" x14ac:dyDescent="0.3">
      <c r="A734" s="17" t="s">
        <v>429</v>
      </c>
      <c r="B734" s="17" t="s">
        <v>2452</v>
      </c>
      <c r="C734" s="17" t="s">
        <v>2453</v>
      </c>
    </row>
    <row r="735" spans="1:3" x14ac:dyDescent="0.3">
      <c r="A735" s="17" t="s">
        <v>429</v>
      </c>
      <c r="B735" s="17" t="s">
        <v>2454</v>
      </c>
      <c r="C735" s="17" t="s">
        <v>2455</v>
      </c>
    </row>
    <row r="736" spans="1:3" x14ac:dyDescent="0.3">
      <c r="A736" s="17" t="s">
        <v>429</v>
      </c>
      <c r="B736" s="17" t="s">
        <v>2456</v>
      </c>
      <c r="C736" s="17" t="s">
        <v>2457</v>
      </c>
    </row>
    <row r="737" spans="1:3" x14ac:dyDescent="0.3">
      <c r="A737" s="17" t="s">
        <v>429</v>
      </c>
      <c r="B737" s="17" t="s">
        <v>2458</v>
      </c>
      <c r="C737" s="17" t="s">
        <v>2459</v>
      </c>
    </row>
    <row r="738" spans="1:3" x14ac:dyDescent="0.3">
      <c r="A738" s="17" t="s">
        <v>57</v>
      </c>
      <c r="B738" s="17" t="s">
        <v>2460</v>
      </c>
      <c r="C738" s="17" t="s">
        <v>58</v>
      </c>
    </row>
    <row r="739" spans="1:3" x14ac:dyDescent="0.3">
      <c r="A739" s="17" t="s">
        <v>2460</v>
      </c>
      <c r="B739" s="17" t="s">
        <v>2461</v>
      </c>
      <c r="C739" s="17" t="s">
        <v>2462</v>
      </c>
    </row>
    <row r="740" spans="1:3" x14ac:dyDescent="0.3">
      <c r="A740" s="17" t="s">
        <v>2460</v>
      </c>
      <c r="B740" s="17" t="s">
        <v>2463</v>
      </c>
      <c r="C740" s="17" t="s">
        <v>2464</v>
      </c>
    </row>
    <row r="741" spans="1:3" x14ac:dyDescent="0.3">
      <c r="A741" s="17" t="s">
        <v>2460</v>
      </c>
      <c r="B741" s="17" t="s">
        <v>2465</v>
      </c>
      <c r="C741" s="17" t="s">
        <v>2466</v>
      </c>
    </row>
    <row r="742" spans="1:3" x14ac:dyDescent="0.3">
      <c r="A742" s="17" t="s">
        <v>2460</v>
      </c>
      <c r="B742" s="17" t="s">
        <v>2467</v>
      </c>
      <c r="C742" s="17" t="s">
        <v>2468</v>
      </c>
    </row>
    <row r="743" spans="1:3" x14ac:dyDescent="0.3">
      <c r="A743" s="17" t="s">
        <v>2460</v>
      </c>
      <c r="B743" s="17" t="s">
        <v>2469</v>
      </c>
      <c r="C743" s="17" t="s">
        <v>2470</v>
      </c>
    </row>
    <row r="744" spans="1:3" x14ac:dyDescent="0.3">
      <c r="A744" s="17" t="s">
        <v>57</v>
      </c>
      <c r="B744" s="17" t="s">
        <v>2471</v>
      </c>
      <c r="C744" s="17" t="s">
        <v>56</v>
      </c>
    </row>
    <row r="745" spans="1:3" x14ac:dyDescent="0.3">
      <c r="A745" s="17" t="s">
        <v>2471</v>
      </c>
      <c r="B745" s="17" t="s">
        <v>2472</v>
      </c>
      <c r="C745" s="17" t="s">
        <v>2473</v>
      </c>
    </row>
    <row r="746" spans="1:3" x14ac:dyDescent="0.3">
      <c r="A746" s="17" t="s">
        <v>28</v>
      </c>
      <c r="B746" s="17" t="s">
        <v>51</v>
      </c>
      <c r="C746" s="17" t="s">
        <v>102</v>
      </c>
    </row>
    <row r="747" spans="1:3" x14ac:dyDescent="0.3">
      <c r="A747" s="17" t="s">
        <v>51</v>
      </c>
      <c r="B747" s="17" t="s">
        <v>431</v>
      </c>
      <c r="C747" s="17" t="s">
        <v>55</v>
      </c>
    </row>
    <row r="748" spans="1:3" x14ac:dyDescent="0.3">
      <c r="A748" s="17" t="s">
        <v>431</v>
      </c>
      <c r="B748" s="17" t="s">
        <v>432</v>
      </c>
      <c r="C748" s="17" t="s">
        <v>433</v>
      </c>
    </row>
    <row r="749" spans="1:3" x14ac:dyDescent="0.3">
      <c r="A749" s="17" t="s">
        <v>432</v>
      </c>
      <c r="B749" s="17" t="s">
        <v>2474</v>
      </c>
      <c r="C749" s="17" t="s">
        <v>2475</v>
      </c>
    </row>
    <row r="750" spans="1:3" x14ac:dyDescent="0.3">
      <c r="A750" s="17" t="s">
        <v>431</v>
      </c>
      <c r="B750" s="17" t="s">
        <v>434</v>
      </c>
      <c r="C750" s="17" t="s">
        <v>435</v>
      </c>
    </row>
    <row r="751" spans="1:3" x14ac:dyDescent="0.3">
      <c r="A751" s="17" t="s">
        <v>434</v>
      </c>
      <c r="B751" s="17" t="s">
        <v>2476</v>
      </c>
      <c r="C751" s="17" t="s">
        <v>2477</v>
      </c>
    </row>
    <row r="752" spans="1:3" x14ac:dyDescent="0.3">
      <c r="A752" s="17" t="s">
        <v>434</v>
      </c>
      <c r="B752" s="17" t="s">
        <v>2478</v>
      </c>
      <c r="C752" s="17" t="s">
        <v>2479</v>
      </c>
    </row>
    <row r="753" spans="1:3" x14ac:dyDescent="0.3">
      <c r="A753" s="17" t="s">
        <v>434</v>
      </c>
      <c r="B753" s="17" t="s">
        <v>2480</v>
      </c>
      <c r="C753" s="17" t="s">
        <v>2481</v>
      </c>
    </row>
    <row r="754" spans="1:3" x14ac:dyDescent="0.3">
      <c r="A754" s="17" t="s">
        <v>434</v>
      </c>
      <c r="B754" s="17" t="s">
        <v>2482</v>
      </c>
      <c r="C754" s="17" t="s">
        <v>2483</v>
      </c>
    </row>
    <row r="755" spans="1:3" x14ac:dyDescent="0.3">
      <c r="A755" s="17" t="s">
        <v>434</v>
      </c>
      <c r="B755" s="17" t="s">
        <v>2484</v>
      </c>
      <c r="C755" s="17" t="s">
        <v>2485</v>
      </c>
    </row>
    <row r="756" spans="1:3" x14ac:dyDescent="0.3">
      <c r="A756" s="17" t="s">
        <v>431</v>
      </c>
      <c r="B756" s="17" t="s">
        <v>436</v>
      </c>
      <c r="C756" s="17" t="s">
        <v>437</v>
      </c>
    </row>
    <row r="757" spans="1:3" x14ac:dyDescent="0.3">
      <c r="A757" s="17" t="s">
        <v>436</v>
      </c>
      <c r="B757" s="17" t="s">
        <v>2486</v>
      </c>
      <c r="C757" s="17" t="s">
        <v>2487</v>
      </c>
    </row>
    <row r="758" spans="1:3" x14ac:dyDescent="0.3">
      <c r="A758" s="17" t="s">
        <v>436</v>
      </c>
      <c r="B758" s="17" t="s">
        <v>2488</v>
      </c>
      <c r="C758" s="17" t="s">
        <v>2489</v>
      </c>
    </row>
    <row r="759" spans="1:3" x14ac:dyDescent="0.3">
      <c r="A759" s="17" t="s">
        <v>431</v>
      </c>
      <c r="B759" s="17" t="s">
        <v>438</v>
      </c>
      <c r="C759" s="17" t="s">
        <v>439</v>
      </c>
    </row>
    <row r="760" spans="1:3" x14ac:dyDescent="0.3">
      <c r="A760" s="17" t="s">
        <v>438</v>
      </c>
      <c r="B760" s="17" t="s">
        <v>2490</v>
      </c>
      <c r="C760" s="17" t="s">
        <v>2491</v>
      </c>
    </row>
    <row r="761" spans="1:3" x14ac:dyDescent="0.3">
      <c r="A761" s="17" t="s">
        <v>438</v>
      </c>
      <c r="B761" s="17" t="s">
        <v>2492</v>
      </c>
      <c r="C761" s="17" t="s">
        <v>2493</v>
      </c>
    </row>
    <row r="762" spans="1:3" x14ac:dyDescent="0.3">
      <c r="A762" s="17" t="s">
        <v>438</v>
      </c>
      <c r="B762" s="17" t="s">
        <v>2494</v>
      </c>
      <c r="C762" s="17" t="s">
        <v>2495</v>
      </c>
    </row>
    <row r="763" spans="1:3" x14ac:dyDescent="0.3">
      <c r="A763" s="17" t="s">
        <v>431</v>
      </c>
      <c r="B763" s="17" t="s">
        <v>440</v>
      </c>
      <c r="C763" s="17" t="s">
        <v>441</v>
      </c>
    </row>
    <row r="764" spans="1:3" x14ac:dyDescent="0.3">
      <c r="A764" s="17" t="s">
        <v>440</v>
      </c>
      <c r="B764" s="17" t="s">
        <v>2496</v>
      </c>
      <c r="C764" s="17" t="s">
        <v>2497</v>
      </c>
    </row>
    <row r="765" spans="1:3" x14ac:dyDescent="0.3">
      <c r="A765" s="17" t="s">
        <v>440</v>
      </c>
      <c r="B765" s="17" t="s">
        <v>2498</v>
      </c>
      <c r="C765" s="17" t="s">
        <v>2499</v>
      </c>
    </row>
    <row r="766" spans="1:3" x14ac:dyDescent="0.3">
      <c r="A766" s="17" t="s">
        <v>431</v>
      </c>
      <c r="B766" s="17" t="s">
        <v>442</v>
      </c>
      <c r="C766" s="17" t="s">
        <v>443</v>
      </c>
    </row>
    <row r="767" spans="1:3" x14ac:dyDescent="0.3">
      <c r="A767" s="17" t="s">
        <v>442</v>
      </c>
      <c r="B767" s="17" t="s">
        <v>2500</v>
      </c>
      <c r="C767" s="17" t="s">
        <v>2501</v>
      </c>
    </row>
    <row r="768" spans="1:3" x14ac:dyDescent="0.3">
      <c r="A768" s="17" t="s">
        <v>442</v>
      </c>
      <c r="B768" s="17" t="s">
        <v>2502</v>
      </c>
      <c r="C768" s="17" t="s">
        <v>2503</v>
      </c>
    </row>
    <row r="769" spans="1:3" x14ac:dyDescent="0.3">
      <c r="A769" s="17" t="s">
        <v>442</v>
      </c>
      <c r="B769" s="17" t="s">
        <v>2504</v>
      </c>
      <c r="C769" s="17" t="s">
        <v>2505</v>
      </c>
    </row>
    <row r="770" spans="1:3" x14ac:dyDescent="0.3">
      <c r="A770" s="17" t="s">
        <v>442</v>
      </c>
      <c r="B770" s="17" t="s">
        <v>2506</v>
      </c>
      <c r="C770" s="17" t="s">
        <v>2507</v>
      </c>
    </row>
    <row r="771" spans="1:3" x14ac:dyDescent="0.3">
      <c r="A771" s="17" t="s">
        <v>442</v>
      </c>
      <c r="B771" s="17" t="s">
        <v>2508</v>
      </c>
      <c r="C771" s="17" t="s">
        <v>2509</v>
      </c>
    </row>
    <row r="772" spans="1:3" x14ac:dyDescent="0.3">
      <c r="A772" s="17" t="s">
        <v>442</v>
      </c>
      <c r="B772" s="17" t="s">
        <v>2510</v>
      </c>
      <c r="C772" s="17" t="s">
        <v>2511</v>
      </c>
    </row>
    <row r="773" spans="1:3" x14ac:dyDescent="0.3">
      <c r="A773" s="17" t="s">
        <v>442</v>
      </c>
      <c r="B773" s="17" t="s">
        <v>2512</v>
      </c>
      <c r="C773" s="17" t="s">
        <v>2513</v>
      </c>
    </row>
    <row r="774" spans="1:3" x14ac:dyDescent="0.3">
      <c r="A774" s="17" t="s">
        <v>442</v>
      </c>
      <c r="B774" s="17" t="s">
        <v>2514</v>
      </c>
      <c r="C774" s="17" t="s">
        <v>2515</v>
      </c>
    </row>
    <row r="775" spans="1:3" x14ac:dyDescent="0.3">
      <c r="A775" s="17" t="s">
        <v>431</v>
      </c>
      <c r="B775" s="17" t="s">
        <v>444</v>
      </c>
      <c r="C775" s="17" t="s">
        <v>445</v>
      </c>
    </row>
    <row r="776" spans="1:3" x14ac:dyDescent="0.3">
      <c r="A776" s="17" t="s">
        <v>444</v>
      </c>
      <c r="B776" s="17" t="s">
        <v>2516</v>
      </c>
      <c r="C776" s="17" t="s">
        <v>2517</v>
      </c>
    </row>
    <row r="777" spans="1:3" x14ac:dyDescent="0.3">
      <c r="A777" s="17" t="s">
        <v>444</v>
      </c>
      <c r="B777" s="17" t="s">
        <v>2518</v>
      </c>
      <c r="C777" s="17" t="s">
        <v>2519</v>
      </c>
    </row>
    <row r="778" spans="1:3" x14ac:dyDescent="0.3">
      <c r="A778" s="17" t="s">
        <v>444</v>
      </c>
      <c r="B778" s="17" t="s">
        <v>2520</v>
      </c>
      <c r="C778" s="17" t="s">
        <v>2521</v>
      </c>
    </row>
    <row r="779" spans="1:3" x14ac:dyDescent="0.3">
      <c r="A779" s="17" t="s">
        <v>444</v>
      </c>
      <c r="B779" s="17" t="s">
        <v>2522</v>
      </c>
      <c r="C779" s="17" t="s">
        <v>2523</v>
      </c>
    </row>
    <row r="780" spans="1:3" x14ac:dyDescent="0.3">
      <c r="A780" s="17" t="s">
        <v>444</v>
      </c>
      <c r="B780" s="17" t="s">
        <v>2524</v>
      </c>
      <c r="C780" s="17" t="s">
        <v>2525</v>
      </c>
    </row>
    <row r="781" spans="1:3" x14ac:dyDescent="0.3">
      <c r="A781" s="17" t="s">
        <v>444</v>
      </c>
      <c r="B781" s="17" t="s">
        <v>2526</v>
      </c>
      <c r="C781" s="17" t="s">
        <v>2527</v>
      </c>
    </row>
    <row r="782" spans="1:3" x14ac:dyDescent="0.3">
      <c r="A782" s="17" t="s">
        <v>444</v>
      </c>
      <c r="B782" s="17" t="s">
        <v>2528</v>
      </c>
      <c r="C782" s="17" t="s">
        <v>2529</v>
      </c>
    </row>
    <row r="783" spans="1:3" x14ac:dyDescent="0.3">
      <c r="A783" s="17" t="s">
        <v>444</v>
      </c>
      <c r="B783" s="17" t="s">
        <v>2530</v>
      </c>
      <c r="C783" s="17" t="s">
        <v>2531</v>
      </c>
    </row>
    <row r="784" spans="1:3" x14ac:dyDescent="0.3">
      <c r="A784" s="17" t="s">
        <v>444</v>
      </c>
      <c r="B784" s="17" t="s">
        <v>2532</v>
      </c>
      <c r="C784" s="17" t="s">
        <v>2533</v>
      </c>
    </row>
    <row r="785" spans="1:3" x14ac:dyDescent="0.3">
      <c r="A785" s="17" t="s">
        <v>444</v>
      </c>
      <c r="B785" s="17" t="s">
        <v>2534</v>
      </c>
      <c r="C785" s="17" t="s">
        <v>2535</v>
      </c>
    </row>
    <row r="786" spans="1:3" x14ac:dyDescent="0.3">
      <c r="A786" s="17" t="s">
        <v>444</v>
      </c>
      <c r="B786" s="17" t="s">
        <v>2536</v>
      </c>
      <c r="C786" s="17" t="s">
        <v>2537</v>
      </c>
    </row>
    <row r="787" spans="1:3" x14ac:dyDescent="0.3">
      <c r="A787" s="17" t="s">
        <v>444</v>
      </c>
      <c r="B787" s="17" t="s">
        <v>2538</v>
      </c>
      <c r="C787" s="17" t="s">
        <v>2539</v>
      </c>
    </row>
    <row r="788" spans="1:3" x14ac:dyDescent="0.3">
      <c r="A788" s="17" t="s">
        <v>444</v>
      </c>
      <c r="B788" s="17" t="s">
        <v>2540</v>
      </c>
      <c r="C788" s="17" t="s">
        <v>2541</v>
      </c>
    </row>
    <row r="789" spans="1:3" x14ac:dyDescent="0.3">
      <c r="A789" s="17" t="s">
        <v>444</v>
      </c>
      <c r="B789" s="17" t="s">
        <v>2542</v>
      </c>
      <c r="C789" s="17" t="s">
        <v>2543</v>
      </c>
    </row>
    <row r="790" spans="1:3" x14ac:dyDescent="0.3">
      <c r="A790" s="17" t="s">
        <v>444</v>
      </c>
      <c r="B790" s="17" t="s">
        <v>2544</v>
      </c>
      <c r="C790" s="17" t="s">
        <v>2545</v>
      </c>
    </row>
    <row r="791" spans="1:3" x14ac:dyDescent="0.3">
      <c r="A791" s="17" t="s">
        <v>431</v>
      </c>
      <c r="B791" s="17" t="s">
        <v>446</v>
      </c>
      <c r="C791" s="17" t="s">
        <v>447</v>
      </c>
    </row>
    <row r="792" spans="1:3" x14ac:dyDescent="0.3">
      <c r="A792" s="17" t="s">
        <v>446</v>
      </c>
      <c r="B792" s="17" t="s">
        <v>2546</v>
      </c>
      <c r="C792" s="17" t="s">
        <v>2547</v>
      </c>
    </row>
    <row r="793" spans="1:3" x14ac:dyDescent="0.3">
      <c r="A793" s="17" t="s">
        <v>431</v>
      </c>
      <c r="B793" s="17" t="s">
        <v>448</v>
      </c>
      <c r="C793" s="17" t="s">
        <v>449</v>
      </c>
    </row>
    <row r="794" spans="1:3" x14ac:dyDescent="0.3">
      <c r="A794" s="17" t="s">
        <v>448</v>
      </c>
      <c r="B794" s="17" t="s">
        <v>2548</v>
      </c>
      <c r="C794" s="17" t="s">
        <v>2549</v>
      </c>
    </row>
    <row r="795" spans="1:3" x14ac:dyDescent="0.3">
      <c r="A795" s="17" t="s">
        <v>431</v>
      </c>
      <c r="B795" s="17" t="s">
        <v>450</v>
      </c>
      <c r="C795" s="17" t="s">
        <v>451</v>
      </c>
    </row>
    <row r="796" spans="1:3" x14ac:dyDescent="0.3">
      <c r="A796" s="17" t="s">
        <v>450</v>
      </c>
      <c r="B796" s="17" t="s">
        <v>2550</v>
      </c>
      <c r="C796" s="17" t="s">
        <v>2551</v>
      </c>
    </row>
    <row r="797" spans="1:3" x14ac:dyDescent="0.3">
      <c r="A797" s="17" t="s">
        <v>431</v>
      </c>
      <c r="B797" s="17" t="s">
        <v>452</v>
      </c>
      <c r="C797" s="17" t="s">
        <v>453</v>
      </c>
    </row>
    <row r="798" spans="1:3" x14ac:dyDescent="0.3">
      <c r="A798" s="17" t="s">
        <v>452</v>
      </c>
      <c r="B798" s="17" t="s">
        <v>2552</v>
      </c>
      <c r="C798" s="17" t="s">
        <v>2553</v>
      </c>
    </row>
    <row r="799" spans="1:3" x14ac:dyDescent="0.3">
      <c r="A799" s="17" t="s">
        <v>452</v>
      </c>
      <c r="B799" s="17" t="s">
        <v>2554</v>
      </c>
      <c r="C799" s="17" t="s">
        <v>2555</v>
      </c>
    </row>
    <row r="800" spans="1:3" x14ac:dyDescent="0.3">
      <c r="A800" s="17" t="s">
        <v>452</v>
      </c>
      <c r="B800" s="17" t="s">
        <v>2556</v>
      </c>
      <c r="C800" s="17" t="s">
        <v>2557</v>
      </c>
    </row>
    <row r="801" spans="1:3" x14ac:dyDescent="0.3">
      <c r="A801" s="17" t="s">
        <v>452</v>
      </c>
      <c r="B801" s="17" t="s">
        <v>2558</v>
      </c>
      <c r="C801" s="17" t="s">
        <v>2559</v>
      </c>
    </row>
    <row r="802" spans="1:3" x14ac:dyDescent="0.3">
      <c r="A802" s="17" t="s">
        <v>431</v>
      </c>
      <c r="B802" s="17" t="s">
        <v>454</v>
      </c>
      <c r="C802" s="17" t="s">
        <v>455</v>
      </c>
    </row>
    <row r="803" spans="1:3" x14ac:dyDescent="0.3">
      <c r="A803" s="17" t="s">
        <v>454</v>
      </c>
      <c r="B803" s="17" t="s">
        <v>2560</v>
      </c>
      <c r="C803" s="17" t="s">
        <v>2561</v>
      </c>
    </row>
    <row r="804" spans="1:3" x14ac:dyDescent="0.3">
      <c r="A804" s="17" t="s">
        <v>454</v>
      </c>
      <c r="B804" s="17" t="s">
        <v>2562</v>
      </c>
      <c r="C804" s="17" t="s">
        <v>2563</v>
      </c>
    </row>
    <row r="805" spans="1:3" x14ac:dyDescent="0.3">
      <c r="A805" s="17" t="s">
        <v>454</v>
      </c>
      <c r="B805" s="17" t="s">
        <v>2564</v>
      </c>
      <c r="C805" s="17" t="s">
        <v>2565</v>
      </c>
    </row>
    <row r="806" spans="1:3" x14ac:dyDescent="0.3">
      <c r="A806" s="17" t="s">
        <v>454</v>
      </c>
      <c r="B806" s="17" t="s">
        <v>2566</v>
      </c>
      <c r="C806" s="17" t="s">
        <v>2567</v>
      </c>
    </row>
    <row r="807" spans="1:3" x14ac:dyDescent="0.3">
      <c r="A807" s="17" t="s">
        <v>454</v>
      </c>
      <c r="B807" s="17" t="s">
        <v>2568</v>
      </c>
      <c r="C807" s="17" t="s">
        <v>2569</v>
      </c>
    </row>
    <row r="808" spans="1:3" x14ac:dyDescent="0.3">
      <c r="A808" s="17" t="s">
        <v>454</v>
      </c>
      <c r="B808" s="17" t="s">
        <v>2570</v>
      </c>
      <c r="C808" s="17" t="s">
        <v>2571</v>
      </c>
    </row>
    <row r="809" spans="1:3" x14ac:dyDescent="0.3">
      <c r="A809" s="17" t="s">
        <v>431</v>
      </c>
      <c r="B809" s="17" t="s">
        <v>456</v>
      </c>
      <c r="C809" s="17" t="s">
        <v>457</v>
      </c>
    </row>
    <row r="810" spans="1:3" x14ac:dyDescent="0.3">
      <c r="A810" s="17" t="s">
        <v>456</v>
      </c>
      <c r="B810" s="17" t="s">
        <v>2572</v>
      </c>
      <c r="C810" s="17" t="s">
        <v>2573</v>
      </c>
    </row>
    <row r="811" spans="1:3" x14ac:dyDescent="0.3">
      <c r="A811" s="17" t="s">
        <v>456</v>
      </c>
      <c r="B811" s="17" t="s">
        <v>2574</v>
      </c>
      <c r="C811" s="17" t="s">
        <v>2575</v>
      </c>
    </row>
    <row r="812" spans="1:3" x14ac:dyDescent="0.3">
      <c r="A812" s="17" t="s">
        <v>456</v>
      </c>
      <c r="B812" s="17" t="s">
        <v>2576</v>
      </c>
      <c r="C812" s="17" t="s">
        <v>2577</v>
      </c>
    </row>
    <row r="813" spans="1:3" x14ac:dyDescent="0.3">
      <c r="A813" s="17" t="s">
        <v>456</v>
      </c>
      <c r="B813" s="17" t="s">
        <v>2578</v>
      </c>
      <c r="C813" s="17" t="s">
        <v>2579</v>
      </c>
    </row>
    <row r="814" spans="1:3" x14ac:dyDescent="0.3">
      <c r="A814" s="17" t="s">
        <v>456</v>
      </c>
      <c r="B814" s="17" t="s">
        <v>2580</v>
      </c>
      <c r="C814" s="17" t="s">
        <v>2581</v>
      </c>
    </row>
    <row r="815" spans="1:3" x14ac:dyDescent="0.3">
      <c r="A815" s="17" t="s">
        <v>431</v>
      </c>
      <c r="B815" s="17" t="s">
        <v>458</v>
      </c>
      <c r="C815" s="17" t="s">
        <v>459</v>
      </c>
    </row>
    <row r="816" spans="1:3" x14ac:dyDescent="0.3">
      <c r="A816" s="17" t="s">
        <v>458</v>
      </c>
      <c r="B816" s="17" t="s">
        <v>2582</v>
      </c>
      <c r="C816" s="17" t="s">
        <v>2583</v>
      </c>
    </row>
    <row r="817" spans="1:3" x14ac:dyDescent="0.3">
      <c r="A817" s="17" t="s">
        <v>458</v>
      </c>
      <c r="B817" s="17" t="s">
        <v>2584</v>
      </c>
      <c r="C817" s="17" t="s">
        <v>2585</v>
      </c>
    </row>
    <row r="818" spans="1:3" x14ac:dyDescent="0.3">
      <c r="A818" s="17" t="s">
        <v>431</v>
      </c>
      <c r="B818" s="17" t="s">
        <v>460</v>
      </c>
      <c r="C818" s="17" t="s">
        <v>461</v>
      </c>
    </row>
    <row r="819" spans="1:3" x14ac:dyDescent="0.3">
      <c r="A819" s="17" t="s">
        <v>460</v>
      </c>
      <c r="B819" s="17" t="s">
        <v>2586</v>
      </c>
      <c r="C819" s="17" t="s">
        <v>2587</v>
      </c>
    </row>
    <row r="820" spans="1:3" x14ac:dyDescent="0.3">
      <c r="A820" s="17" t="s">
        <v>460</v>
      </c>
      <c r="B820" s="17" t="s">
        <v>2588</v>
      </c>
      <c r="C820" s="17" t="s">
        <v>2589</v>
      </c>
    </row>
    <row r="821" spans="1:3" x14ac:dyDescent="0.3">
      <c r="A821" s="17" t="s">
        <v>51</v>
      </c>
      <c r="B821" s="17" t="s">
        <v>462</v>
      </c>
      <c r="C821" s="17" t="s">
        <v>54</v>
      </c>
    </row>
    <row r="822" spans="1:3" x14ac:dyDescent="0.3">
      <c r="A822" s="17" t="s">
        <v>462</v>
      </c>
      <c r="B822" s="17" t="s">
        <v>463</v>
      </c>
      <c r="C822" s="17" t="s">
        <v>464</v>
      </c>
    </row>
    <row r="823" spans="1:3" x14ac:dyDescent="0.3">
      <c r="A823" s="17" t="s">
        <v>463</v>
      </c>
      <c r="B823" s="17" t="s">
        <v>2590</v>
      </c>
      <c r="C823" s="17" t="s">
        <v>2591</v>
      </c>
    </row>
    <row r="824" spans="1:3" x14ac:dyDescent="0.3">
      <c r="A824" s="17" t="s">
        <v>462</v>
      </c>
      <c r="B824" s="17" t="s">
        <v>465</v>
      </c>
      <c r="C824" s="17" t="s">
        <v>466</v>
      </c>
    </row>
    <row r="825" spans="1:3" x14ac:dyDescent="0.3">
      <c r="A825" s="17" t="s">
        <v>465</v>
      </c>
      <c r="B825" s="17" t="s">
        <v>2592</v>
      </c>
      <c r="C825" s="17" t="s">
        <v>2593</v>
      </c>
    </row>
    <row r="826" spans="1:3" x14ac:dyDescent="0.3">
      <c r="A826" s="17" t="s">
        <v>465</v>
      </c>
      <c r="B826" s="17" t="s">
        <v>2594</v>
      </c>
      <c r="C826" s="17" t="s">
        <v>2595</v>
      </c>
    </row>
    <row r="827" spans="1:3" x14ac:dyDescent="0.3">
      <c r="A827" s="17" t="s">
        <v>462</v>
      </c>
      <c r="B827" s="17" t="s">
        <v>467</v>
      </c>
      <c r="C827" s="17" t="s">
        <v>468</v>
      </c>
    </row>
    <row r="828" spans="1:3" x14ac:dyDescent="0.3">
      <c r="A828" s="17" t="s">
        <v>467</v>
      </c>
      <c r="B828" s="17" t="s">
        <v>2596</v>
      </c>
      <c r="C828" s="17" t="s">
        <v>2597</v>
      </c>
    </row>
    <row r="829" spans="1:3" x14ac:dyDescent="0.3">
      <c r="A829" s="17" t="s">
        <v>467</v>
      </c>
      <c r="B829" s="17" t="s">
        <v>2598</v>
      </c>
      <c r="C829" s="17" t="s">
        <v>2599</v>
      </c>
    </row>
    <row r="830" spans="1:3" x14ac:dyDescent="0.3">
      <c r="A830" s="17" t="s">
        <v>467</v>
      </c>
      <c r="B830" s="17" t="s">
        <v>2600</v>
      </c>
      <c r="C830" s="17" t="s">
        <v>2601</v>
      </c>
    </row>
    <row r="831" spans="1:3" x14ac:dyDescent="0.3">
      <c r="A831" s="17" t="s">
        <v>467</v>
      </c>
      <c r="B831" s="17" t="s">
        <v>2602</v>
      </c>
      <c r="C831" s="17" t="s">
        <v>2603</v>
      </c>
    </row>
    <row r="832" spans="1:3" x14ac:dyDescent="0.3">
      <c r="A832" s="17" t="s">
        <v>462</v>
      </c>
      <c r="B832" s="17" t="s">
        <v>469</v>
      </c>
      <c r="C832" s="17" t="s">
        <v>470</v>
      </c>
    </row>
    <row r="833" spans="1:3" x14ac:dyDescent="0.3">
      <c r="A833" s="17" t="s">
        <v>469</v>
      </c>
      <c r="B833" s="17" t="s">
        <v>2604</v>
      </c>
      <c r="C833" s="17" t="s">
        <v>2605</v>
      </c>
    </row>
    <row r="834" spans="1:3" x14ac:dyDescent="0.3">
      <c r="A834" s="17" t="s">
        <v>462</v>
      </c>
      <c r="B834" s="17" t="s">
        <v>471</v>
      </c>
      <c r="C834" s="17" t="s">
        <v>472</v>
      </c>
    </row>
    <row r="835" spans="1:3" x14ac:dyDescent="0.3">
      <c r="A835" s="17" t="s">
        <v>471</v>
      </c>
      <c r="B835" s="17" t="s">
        <v>2606</v>
      </c>
      <c r="C835" s="17" t="s">
        <v>2607</v>
      </c>
    </row>
    <row r="836" spans="1:3" x14ac:dyDescent="0.3">
      <c r="A836" s="17" t="s">
        <v>462</v>
      </c>
      <c r="B836" s="17" t="s">
        <v>473</v>
      </c>
      <c r="C836" s="17" t="s">
        <v>474</v>
      </c>
    </row>
    <row r="837" spans="1:3" x14ac:dyDescent="0.3">
      <c r="A837" s="17" t="s">
        <v>473</v>
      </c>
      <c r="B837" s="17" t="s">
        <v>2608</v>
      </c>
      <c r="C837" s="17" t="s">
        <v>2609</v>
      </c>
    </row>
    <row r="838" spans="1:3" x14ac:dyDescent="0.3">
      <c r="A838" s="17" t="s">
        <v>462</v>
      </c>
      <c r="B838" s="17" t="s">
        <v>475</v>
      </c>
      <c r="C838" s="17" t="s">
        <v>476</v>
      </c>
    </row>
    <row r="839" spans="1:3" x14ac:dyDescent="0.3">
      <c r="A839" s="17" t="s">
        <v>475</v>
      </c>
      <c r="B839" s="17" t="s">
        <v>2610</v>
      </c>
      <c r="C839" s="17" t="s">
        <v>2611</v>
      </c>
    </row>
    <row r="840" spans="1:3" x14ac:dyDescent="0.3">
      <c r="A840" s="17" t="s">
        <v>475</v>
      </c>
      <c r="B840" s="17" t="s">
        <v>2612</v>
      </c>
      <c r="C840" s="17" t="s">
        <v>2613</v>
      </c>
    </row>
    <row r="841" spans="1:3" x14ac:dyDescent="0.3">
      <c r="A841" s="17" t="s">
        <v>462</v>
      </c>
      <c r="B841" s="17" t="s">
        <v>477</v>
      </c>
      <c r="C841" s="17" t="s">
        <v>478</v>
      </c>
    </row>
    <row r="842" spans="1:3" x14ac:dyDescent="0.3">
      <c r="A842" s="17" t="s">
        <v>477</v>
      </c>
      <c r="B842" s="17" t="s">
        <v>2614</v>
      </c>
      <c r="C842" s="17" t="s">
        <v>2615</v>
      </c>
    </row>
    <row r="843" spans="1:3" x14ac:dyDescent="0.3">
      <c r="A843" s="17" t="s">
        <v>462</v>
      </c>
      <c r="B843" s="17" t="s">
        <v>479</v>
      </c>
      <c r="C843" s="17" t="s">
        <v>480</v>
      </c>
    </row>
    <row r="844" spans="1:3" x14ac:dyDescent="0.3">
      <c r="A844" s="17" t="s">
        <v>479</v>
      </c>
      <c r="B844" s="17" t="s">
        <v>2616</v>
      </c>
      <c r="C844" s="17" t="s">
        <v>2617</v>
      </c>
    </row>
    <row r="845" spans="1:3" x14ac:dyDescent="0.3">
      <c r="A845" s="17" t="s">
        <v>462</v>
      </c>
      <c r="B845" s="17" t="s">
        <v>481</v>
      </c>
      <c r="C845" s="17" t="s">
        <v>482</v>
      </c>
    </row>
    <row r="846" spans="1:3" x14ac:dyDescent="0.3">
      <c r="A846" s="17" t="s">
        <v>481</v>
      </c>
      <c r="B846" s="17" t="s">
        <v>2618</v>
      </c>
      <c r="C846" s="17" t="s">
        <v>2619</v>
      </c>
    </row>
    <row r="847" spans="1:3" x14ac:dyDescent="0.3">
      <c r="A847" s="17" t="s">
        <v>462</v>
      </c>
      <c r="B847" s="17" t="s">
        <v>483</v>
      </c>
      <c r="C847" s="17" t="s">
        <v>484</v>
      </c>
    </row>
    <row r="848" spans="1:3" x14ac:dyDescent="0.3">
      <c r="A848" s="17" t="s">
        <v>483</v>
      </c>
      <c r="B848" s="17" t="s">
        <v>2620</v>
      </c>
      <c r="C848" s="17" t="s">
        <v>2621</v>
      </c>
    </row>
    <row r="849" spans="1:3" x14ac:dyDescent="0.3">
      <c r="A849" s="17" t="s">
        <v>483</v>
      </c>
      <c r="B849" s="17" t="s">
        <v>2622</v>
      </c>
      <c r="C849" s="17" t="s">
        <v>2623</v>
      </c>
    </row>
    <row r="850" spans="1:3" x14ac:dyDescent="0.3">
      <c r="A850" s="17" t="s">
        <v>462</v>
      </c>
      <c r="B850" s="17" t="s">
        <v>485</v>
      </c>
      <c r="C850" s="17" t="s">
        <v>486</v>
      </c>
    </row>
    <row r="851" spans="1:3" x14ac:dyDescent="0.3">
      <c r="A851" s="17" t="s">
        <v>485</v>
      </c>
      <c r="B851" s="17" t="s">
        <v>2624</v>
      </c>
      <c r="C851" s="17" t="s">
        <v>2625</v>
      </c>
    </row>
    <row r="852" spans="1:3" x14ac:dyDescent="0.3">
      <c r="A852" s="17" t="s">
        <v>485</v>
      </c>
      <c r="B852" s="17" t="s">
        <v>2626</v>
      </c>
      <c r="C852" s="17" t="s">
        <v>2627</v>
      </c>
    </row>
    <row r="853" spans="1:3" x14ac:dyDescent="0.3">
      <c r="A853" s="17" t="s">
        <v>462</v>
      </c>
      <c r="B853" s="17" t="s">
        <v>487</v>
      </c>
      <c r="C853" s="17" t="s">
        <v>488</v>
      </c>
    </row>
    <row r="854" spans="1:3" x14ac:dyDescent="0.3">
      <c r="A854" s="17" t="s">
        <v>487</v>
      </c>
      <c r="B854" s="17" t="s">
        <v>2628</v>
      </c>
      <c r="C854" s="17" t="s">
        <v>2629</v>
      </c>
    </row>
    <row r="855" spans="1:3" x14ac:dyDescent="0.3">
      <c r="A855" s="17" t="s">
        <v>51</v>
      </c>
      <c r="B855" s="17" t="s">
        <v>489</v>
      </c>
      <c r="C855" s="17" t="s">
        <v>53</v>
      </c>
    </row>
    <row r="856" spans="1:3" x14ac:dyDescent="0.3">
      <c r="A856" s="17" t="s">
        <v>489</v>
      </c>
      <c r="B856" s="17" t="s">
        <v>490</v>
      </c>
      <c r="C856" s="17" t="s">
        <v>363</v>
      </c>
    </row>
    <row r="857" spans="1:3" x14ac:dyDescent="0.3">
      <c r="A857" s="17" t="s">
        <v>490</v>
      </c>
      <c r="B857" s="17" t="s">
        <v>2630</v>
      </c>
      <c r="C857" s="17" t="s">
        <v>2631</v>
      </c>
    </row>
    <row r="858" spans="1:3" x14ac:dyDescent="0.3">
      <c r="A858" s="17" t="s">
        <v>489</v>
      </c>
      <c r="B858" s="17" t="s">
        <v>491</v>
      </c>
      <c r="C858" s="17" t="s">
        <v>492</v>
      </c>
    </row>
    <row r="859" spans="1:3" x14ac:dyDescent="0.3">
      <c r="A859" s="17" t="s">
        <v>491</v>
      </c>
      <c r="B859" s="17" t="s">
        <v>2632</v>
      </c>
      <c r="C859" s="17" t="s">
        <v>2633</v>
      </c>
    </row>
    <row r="860" spans="1:3" x14ac:dyDescent="0.3">
      <c r="A860" s="17" t="s">
        <v>491</v>
      </c>
      <c r="B860" s="17" t="s">
        <v>2634</v>
      </c>
      <c r="C860" s="17" t="s">
        <v>2635</v>
      </c>
    </row>
    <row r="861" spans="1:3" x14ac:dyDescent="0.3">
      <c r="A861" s="17" t="s">
        <v>491</v>
      </c>
      <c r="B861" s="17" t="s">
        <v>2636</v>
      </c>
      <c r="C861" s="17" t="s">
        <v>2637</v>
      </c>
    </row>
    <row r="862" spans="1:3" x14ac:dyDescent="0.3">
      <c r="A862" s="17" t="s">
        <v>491</v>
      </c>
      <c r="B862" s="17" t="s">
        <v>2638</v>
      </c>
      <c r="C862" s="17" t="s">
        <v>2639</v>
      </c>
    </row>
    <row r="863" spans="1:3" x14ac:dyDescent="0.3">
      <c r="A863" s="17" t="s">
        <v>51</v>
      </c>
      <c r="B863" s="17" t="s">
        <v>493</v>
      </c>
      <c r="C863" s="17" t="s">
        <v>52</v>
      </c>
    </row>
    <row r="864" spans="1:3" x14ac:dyDescent="0.3">
      <c r="A864" s="17" t="s">
        <v>493</v>
      </c>
      <c r="B864" s="17" t="s">
        <v>494</v>
      </c>
      <c r="C864" s="17" t="s">
        <v>495</v>
      </c>
    </row>
    <row r="865" spans="1:3" x14ac:dyDescent="0.3">
      <c r="A865" s="17" t="s">
        <v>494</v>
      </c>
      <c r="B865" s="17" t="s">
        <v>2640</v>
      </c>
      <c r="C865" s="17" t="s">
        <v>2641</v>
      </c>
    </row>
    <row r="866" spans="1:3" x14ac:dyDescent="0.3">
      <c r="A866" s="17" t="s">
        <v>494</v>
      </c>
      <c r="B866" s="17" t="s">
        <v>2642</v>
      </c>
      <c r="C866" s="17" t="s">
        <v>2643</v>
      </c>
    </row>
    <row r="867" spans="1:3" x14ac:dyDescent="0.3">
      <c r="A867" s="17" t="s">
        <v>494</v>
      </c>
      <c r="B867" s="17" t="s">
        <v>2644</v>
      </c>
      <c r="C867" s="17" t="s">
        <v>2645</v>
      </c>
    </row>
    <row r="868" spans="1:3" x14ac:dyDescent="0.3">
      <c r="A868" s="17" t="s">
        <v>493</v>
      </c>
      <c r="B868" s="17" t="s">
        <v>496</v>
      </c>
      <c r="C868" s="17" t="s">
        <v>497</v>
      </c>
    </row>
    <row r="869" spans="1:3" x14ac:dyDescent="0.3">
      <c r="A869" s="17" t="s">
        <v>496</v>
      </c>
      <c r="B869" s="17" t="s">
        <v>2646</v>
      </c>
      <c r="C869" s="17" t="s">
        <v>2647</v>
      </c>
    </row>
    <row r="870" spans="1:3" x14ac:dyDescent="0.3">
      <c r="A870" s="17" t="s">
        <v>493</v>
      </c>
      <c r="B870" s="17" t="s">
        <v>498</v>
      </c>
      <c r="C870" s="17" t="s">
        <v>499</v>
      </c>
    </row>
    <row r="871" spans="1:3" x14ac:dyDescent="0.3">
      <c r="A871" s="17" t="s">
        <v>498</v>
      </c>
      <c r="B871" s="17" t="s">
        <v>2648</v>
      </c>
      <c r="C871" s="17" t="s">
        <v>2649</v>
      </c>
    </row>
    <row r="872" spans="1:3" x14ac:dyDescent="0.3">
      <c r="A872" s="17" t="s">
        <v>51</v>
      </c>
      <c r="B872" s="17" t="s">
        <v>500</v>
      </c>
      <c r="C872" s="17" t="s">
        <v>50</v>
      </c>
    </row>
    <row r="873" spans="1:3" x14ac:dyDescent="0.3">
      <c r="A873" s="17" t="s">
        <v>500</v>
      </c>
      <c r="B873" s="17" t="s">
        <v>501</v>
      </c>
      <c r="C873" s="17" t="s">
        <v>502</v>
      </c>
    </row>
    <row r="874" spans="1:3" x14ac:dyDescent="0.3">
      <c r="A874" s="17" t="s">
        <v>501</v>
      </c>
      <c r="B874" s="17" t="s">
        <v>2650</v>
      </c>
      <c r="C874" s="17" t="s">
        <v>2651</v>
      </c>
    </row>
    <row r="875" spans="1:3" x14ac:dyDescent="0.3">
      <c r="A875" s="17" t="s">
        <v>501</v>
      </c>
      <c r="B875" s="17" t="s">
        <v>2652</v>
      </c>
      <c r="C875" s="17" t="s">
        <v>2653</v>
      </c>
    </row>
    <row r="876" spans="1:3" x14ac:dyDescent="0.3">
      <c r="A876" s="17" t="s">
        <v>501</v>
      </c>
      <c r="B876" s="17" t="s">
        <v>2654</v>
      </c>
      <c r="C876" s="17" t="s">
        <v>2655</v>
      </c>
    </row>
    <row r="877" spans="1:3" x14ac:dyDescent="0.3">
      <c r="A877" s="17" t="s">
        <v>501</v>
      </c>
      <c r="B877" s="17" t="s">
        <v>2656</v>
      </c>
      <c r="C877" s="17" t="s">
        <v>2657</v>
      </c>
    </row>
    <row r="878" spans="1:3" x14ac:dyDescent="0.3">
      <c r="A878" s="17" t="s">
        <v>501</v>
      </c>
      <c r="B878" s="17" t="s">
        <v>2658</v>
      </c>
      <c r="C878" s="17" t="s">
        <v>2659</v>
      </c>
    </row>
    <row r="879" spans="1:3" x14ac:dyDescent="0.3">
      <c r="A879" s="17" t="s">
        <v>501</v>
      </c>
      <c r="B879" s="17" t="s">
        <v>2660</v>
      </c>
      <c r="C879" s="17" t="s">
        <v>2661</v>
      </c>
    </row>
    <row r="880" spans="1:3" x14ac:dyDescent="0.3">
      <c r="A880" s="17" t="s">
        <v>501</v>
      </c>
      <c r="B880" s="17" t="s">
        <v>2662</v>
      </c>
      <c r="C880" s="17" t="s">
        <v>2663</v>
      </c>
    </row>
    <row r="881" spans="1:3" x14ac:dyDescent="0.3">
      <c r="A881" s="17" t="s">
        <v>501</v>
      </c>
      <c r="B881" s="17" t="s">
        <v>2664</v>
      </c>
      <c r="C881" s="17" t="s">
        <v>2665</v>
      </c>
    </row>
    <row r="882" spans="1:3" x14ac:dyDescent="0.3">
      <c r="A882" s="17" t="s">
        <v>501</v>
      </c>
      <c r="B882" s="17" t="s">
        <v>2666</v>
      </c>
      <c r="C882" s="17" t="s">
        <v>2667</v>
      </c>
    </row>
    <row r="883" spans="1:3" x14ac:dyDescent="0.3">
      <c r="A883" s="17" t="s">
        <v>501</v>
      </c>
      <c r="B883" s="17" t="s">
        <v>2668</v>
      </c>
      <c r="C883" s="17" t="s">
        <v>2669</v>
      </c>
    </row>
    <row r="884" spans="1:3" x14ac:dyDescent="0.3">
      <c r="A884" s="17" t="s">
        <v>501</v>
      </c>
      <c r="B884" s="17" t="s">
        <v>2670</v>
      </c>
      <c r="C884" s="17" t="s">
        <v>2671</v>
      </c>
    </row>
    <row r="885" spans="1:3" x14ac:dyDescent="0.3">
      <c r="A885" s="17" t="s">
        <v>500</v>
      </c>
      <c r="B885" s="17" t="s">
        <v>503</v>
      </c>
      <c r="C885" s="17" t="s">
        <v>504</v>
      </c>
    </row>
    <row r="886" spans="1:3" x14ac:dyDescent="0.3">
      <c r="A886" s="17" t="s">
        <v>503</v>
      </c>
      <c r="B886" s="17" t="s">
        <v>2672</v>
      </c>
      <c r="C886" s="17" t="s">
        <v>2673</v>
      </c>
    </row>
    <row r="887" spans="1:3" x14ac:dyDescent="0.3">
      <c r="A887" s="17" t="s">
        <v>503</v>
      </c>
      <c r="B887" s="17" t="s">
        <v>2674</v>
      </c>
      <c r="C887" s="17" t="s">
        <v>2675</v>
      </c>
    </row>
    <row r="888" spans="1:3" x14ac:dyDescent="0.3">
      <c r="A888" s="17" t="s">
        <v>503</v>
      </c>
      <c r="B888" s="17" t="s">
        <v>2676</v>
      </c>
      <c r="C888" s="17" t="s">
        <v>2677</v>
      </c>
    </row>
    <row r="889" spans="1:3" x14ac:dyDescent="0.3">
      <c r="A889" s="17" t="s">
        <v>503</v>
      </c>
      <c r="B889" s="17" t="s">
        <v>2678</v>
      </c>
      <c r="C889" s="17" t="s">
        <v>2679</v>
      </c>
    </row>
    <row r="890" spans="1:3" x14ac:dyDescent="0.3">
      <c r="A890" s="17" t="s">
        <v>503</v>
      </c>
      <c r="B890" s="17" t="s">
        <v>2680</v>
      </c>
      <c r="C890" s="17" t="s">
        <v>2681</v>
      </c>
    </row>
    <row r="891" spans="1:3" x14ac:dyDescent="0.3">
      <c r="A891" s="17" t="s">
        <v>503</v>
      </c>
      <c r="B891" s="17" t="s">
        <v>2682</v>
      </c>
      <c r="C891" s="17" t="s">
        <v>2683</v>
      </c>
    </row>
    <row r="892" spans="1:3" x14ac:dyDescent="0.3">
      <c r="A892" s="17" t="s">
        <v>503</v>
      </c>
      <c r="B892" s="17" t="s">
        <v>2684</v>
      </c>
      <c r="C892" s="17" t="s">
        <v>2685</v>
      </c>
    </row>
    <row r="893" spans="1:3" x14ac:dyDescent="0.3">
      <c r="A893" s="17" t="s">
        <v>503</v>
      </c>
      <c r="B893" s="17" t="s">
        <v>2686</v>
      </c>
      <c r="C893" s="17" t="s">
        <v>2687</v>
      </c>
    </row>
    <row r="894" spans="1:3" x14ac:dyDescent="0.3">
      <c r="A894" s="17" t="s">
        <v>503</v>
      </c>
      <c r="B894" s="17" t="s">
        <v>2688</v>
      </c>
      <c r="C894" s="17" t="s">
        <v>2689</v>
      </c>
    </row>
    <row r="895" spans="1:3" x14ac:dyDescent="0.3">
      <c r="A895" s="17" t="s">
        <v>503</v>
      </c>
      <c r="B895" s="17" t="s">
        <v>2690</v>
      </c>
      <c r="C895" s="17" t="s">
        <v>2691</v>
      </c>
    </row>
    <row r="896" spans="1:3" x14ac:dyDescent="0.3">
      <c r="A896" s="17" t="s">
        <v>500</v>
      </c>
      <c r="B896" s="17" t="s">
        <v>505</v>
      </c>
      <c r="C896" s="17" t="s">
        <v>506</v>
      </c>
    </row>
    <row r="897" spans="1:3" x14ac:dyDescent="0.3">
      <c r="A897" s="17" t="s">
        <v>505</v>
      </c>
      <c r="B897" s="17" t="s">
        <v>2692</v>
      </c>
      <c r="C897" s="17" t="s">
        <v>2693</v>
      </c>
    </row>
    <row r="898" spans="1:3" x14ac:dyDescent="0.3">
      <c r="A898" s="17" t="s">
        <v>505</v>
      </c>
      <c r="B898" s="17" t="s">
        <v>2694</v>
      </c>
      <c r="C898" s="17" t="s">
        <v>2695</v>
      </c>
    </row>
    <row r="899" spans="1:3" x14ac:dyDescent="0.3">
      <c r="A899" s="17" t="s">
        <v>505</v>
      </c>
      <c r="B899" s="17" t="s">
        <v>2696</v>
      </c>
      <c r="C899" s="17" t="s">
        <v>2697</v>
      </c>
    </row>
    <row r="900" spans="1:3" x14ac:dyDescent="0.3">
      <c r="A900" s="17" t="s">
        <v>505</v>
      </c>
      <c r="B900" s="17" t="s">
        <v>2698</v>
      </c>
      <c r="C900" s="17" t="s">
        <v>2699</v>
      </c>
    </row>
    <row r="901" spans="1:3" x14ac:dyDescent="0.3">
      <c r="A901" s="17" t="s">
        <v>505</v>
      </c>
      <c r="B901" s="17" t="s">
        <v>2700</v>
      </c>
      <c r="C901" s="17" t="s">
        <v>2701</v>
      </c>
    </row>
    <row r="902" spans="1:3" x14ac:dyDescent="0.3">
      <c r="A902" s="17" t="s">
        <v>505</v>
      </c>
      <c r="B902" s="17" t="s">
        <v>2702</v>
      </c>
      <c r="C902" s="17" t="s">
        <v>2703</v>
      </c>
    </row>
    <row r="903" spans="1:3" x14ac:dyDescent="0.3">
      <c r="A903" s="17" t="s">
        <v>505</v>
      </c>
      <c r="B903" s="17" t="s">
        <v>2704</v>
      </c>
      <c r="C903" s="17" t="s">
        <v>2705</v>
      </c>
    </row>
    <row r="904" spans="1:3" x14ac:dyDescent="0.3">
      <c r="A904" s="17" t="s">
        <v>505</v>
      </c>
      <c r="B904" s="17" t="s">
        <v>2706</v>
      </c>
      <c r="C904" s="17" t="s">
        <v>2707</v>
      </c>
    </row>
    <row r="905" spans="1:3" x14ac:dyDescent="0.3">
      <c r="A905" s="17" t="s">
        <v>505</v>
      </c>
      <c r="B905" s="17" t="s">
        <v>2708</v>
      </c>
      <c r="C905" s="17" t="s">
        <v>2709</v>
      </c>
    </row>
    <row r="906" spans="1:3" x14ac:dyDescent="0.3">
      <c r="A906" s="17" t="s">
        <v>505</v>
      </c>
      <c r="B906" s="17" t="s">
        <v>2710</v>
      </c>
      <c r="C906" s="17" t="s">
        <v>2711</v>
      </c>
    </row>
    <row r="907" spans="1:3" x14ac:dyDescent="0.3">
      <c r="A907" s="17" t="s">
        <v>505</v>
      </c>
      <c r="B907" s="17" t="s">
        <v>2712</v>
      </c>
      <c r="C907" s="17" t="s">
        <v>2713</v>
      </c>
    </row>
    <row r="908" spans="1:3" x14ac:dyDescent="0.3">
      <c r="A908" s="17" t="s">
        <v>505</v>
      </c>
      <c r="B908" s="17" t="s">
        <v>2714</v>
      </c>
      <c r="C908" s="17" t="s">
        <v>2715</v>
      </c>
    </row>
    <row r="909" spans="1:3" x14ac:dyDescent="0.3">
      <c r="A909" s="17" t="s">
        <v>505</v>
      </c>
      <c r="B909" s="17" t="s">
        <v>2716</v>
      </c>
      <c r="C909" s="17" t="s">
        <v>2717</v>
      </c>
    </row>
    <row r="910" spans="1:3" x14ac:dyDescent="0.3">
      <c r="A910" s="17" t="s">
        <v>500</v>
      </c>
      <c r="B910" s="17" t="s">
        <v>507</v>
      </c>
      <c r="C910" s="17" t="s">
        <v>508</v>
      </c>
    </row>
    <row r="911" spans="1:3" x14ac:dyDescent="0.3">
      <c r="A911" s="17" t="s">
        <v>507</v>
      </c>
      <c r="B911" s="17" t="s">
        <v>2718</v>
      </c>
      <c r="C911" s="17" t="s">
        <v>2719</v>
      </c>
    </row>
    <row r="912" spans="1:3" x14ac:dyDescent="0.3">
      <c r="A912" s="17" t="s">
        <v>507</v>
      </c>
      <c r="B912" s="17" t="s">
        <v>2720</v>
      </c>
      <c r="C912" s="17" t="s">
        <v>2721</v>
      </c>
    </row>
    <row r="913" spans="1:3" x14ac:dyDescent="0.3">
      <c r="A913" s="17" t="s">
        <v>507</v>
      </c>
      <c r="B913" s="17" t="s">
        <v>2722</v>
      </c>
      <c r="C913" s="17" t="s">
        <v>2723</v>
      </c>
    </row>
    <row r="914" spans="1:3" x14ac:dyDescent="0.3">
      <c r="A914" s="17" t="s">
        <v>28</v>
      </c>
      <c r="B914" s="17" t="s">
        <v>103</v>
      </c>
      <c r="C914" s="17" t="s">
        <v>104</v>
      </c>
    </row>
    <row r="915" spans="1:3" x14ac:dyDescent="0.3">
      <c r="A915" s="17" t="s">
        <v>103</v>
      </c>
      <c r="B915" s="17" t="s">
        <v>2724</v>
      </c>
      <c r="C915" s="17" t="s">
        <v>2725</v>
      </c>
    </row>
    <row r="916" spans="1:3" x14ac:dyDescent="0.3">
      <c r="A916" s="17" t="s">
        <v>103</v>
      </c>
      <c r="B916" s="17" t="s">
        <v>2726</v>
      </c>
      <c r="C916" s="17" t="s">
        <v>2727</v>
      </c>
    </row>
    <row r="917" spans="1:3" x14ac:dyDescent="0.3">
      <c r="A917" s="17" t="s">
        <v>103</v>
      </c>
      <c r="B917" s="17" t="s">
        <v>2728</v>
      </c>
      <c r="C917" s="17" t="s">
        <v>2729</v>
      </c>
    </row>
    <row r="918" spans="1:3" x14ac:dyDescent="0.3">
      <c r="A918" s="17" t="s">
        <v>103</v>
      </c>
      <c r="B918" s="17" t="s">
        <v>2730</v>
      </c>
      <c r="C918" s="17" t="s">
        <v>2731</v>
      </c>
    </row>
    <row r="919" spans="1:3" x14ac:dyDescent="0.3">
      <c r="A919" s="17" t="s">
        <v>103</v>
      </c>
      <c r="B919" s="17" t="s">
        <v>2732</v>
      </c>
      <c r="C919" s="17" t="s">
        <v>2733</v>
      </c>
    </row>
    <row r="920" spans="1:3" x14ac:dyDescent="0.3">
      <c r="A920" s="17" t="s">
        <v>103</v>
      </c>
      <c r="B920" s="17" t="s">
        <v>2734</v>
      </c>
      <c r="C920" s="17" t="s">
        <v>2735</v>
      </c>
    </row>
    <row r="921" spans="1:3" x14ac:dyDescent="0.3">
      <c r="A921" s="17" t="s">
        <v>103</v>
      </c>
      <c r="B921" s="17" t="s">
        <v>2736</v>
      </c>
      <c r="C921" s="17" t="s">
        <v>2737</v>
      </c>
    </row>
    <row r="922" spans="1:3" x14ac:dyDescent="0.3">
      <c r="A922" s="17" t="s">
        <v>103</v>
      </c>
      <c r="B922" s="17" t="s">
        <v>2738</v>
      </c>
      <c r="C922" s="17" t="s">
        <v>2739</v>
      </c>
    </row>
    <row r="923" spans="1:3" x14ac:dyDescent="0.3">
      <c r="A923" s="17" t="s">
        <v>103</v>
      </c>
      <c r="B923" s="17" t="s">
        <v>2740</v>
      </c>
      <c r="C923" s="17" t="s">
        <v>2741</v>
      </c>
    </row>
    <row r="924" spans="1:3" x14ac:dyDescent="0.3">
      <c r="A924" s="17" t="s">
        <v>103</v>
      </c>
      <c r="B924" s="17" t="s">
        <v>2742</v>
      </c>
      <c r="C924" s="17" t="s">
        <v>2743</v>
      </c>
    </row>
    <row r="925" spans="1:3" x14ac:dyDescent="0.3">
      <c r="A925" s="17" t="s">
        <v>103</v>
      </c>
      <c r="B925" s="17" t="s">
        <v>2744</v>
      </c>
      <c r="C925" s="17" t="s">
        <v>2745</v>
      </c>
    </row>
    <row r="926" spans="1:3" x14ac:dyDescent="0.3">
      <c r="A926" s="17" t="s">
        <v>103</v>
      </c>
      <c r="B926" s="17" t="s">
        <v>2746</v>
      </c>
      <c r="C926" s="17" t="s">
        <v>2747</v>
      </c>
    </row>
    <row r="927" spans="1:3" x14ac:dyDescent="0.3">
      <c r="A927" s="17" t="s">
        <v>103</v>
      </c>
      <c r="B927" s="17" t="s">
        <v>2748</v>
      </c>
      <c r="C927" s="17" t="s">
        <v>2749</v>
      </c>
    </row>
    <row r="928" spans="1:3" x14ac:dyDescent="0.3">
      <c r="A928" s="17" t="s">
        <v>103</v>
      </c>
      <c r="B928" s="17" t="s">
        <v>2750</v>
      </c>
      <c r="C928" s="17" t="s">
        <v>2751</v>
      </c>
    </row>
    <row r="929" spans="1:3" x14ac:dyDescent="0.3">
      <c r="A929" s="17" t="s">
        <v>103</v>
      </c>
      <c r="B929" s="17" t="s">
        <v>2752</v>
      </c>
      <c r="C929" s="17" t="s">
        <v>2753</v>
      </c>
    </row>
    <row r="930" spans="1:3" x14ac:dyDescent="0.3">
      <c r="A930" s="17" t="s">
        <v>103</v>
      </c>
      <c r="B930" s="17" t="s">
        <v>2754</v>
      </c>
      <c r="C930" s="17" t="s">
        <v>2755</v>
      </c>
    </row>
    <row r="931" spans="1:3" x14ac:dyDescent="0.3">
      <c r="A931" s="17" t="s">
        <v>103</v>
      </c>
      <c r="B931" s="17" t="s">
        <v>2756</v>
      </c>
      <c r="C931" s="17" t="s">
        <v>2757</v>
      </c>
    </row>
    <row r="932" spans="1:3" x14ac:dyDescent="0.3">
      <c r="A932" s="17" t="s">
        <v>103</v>
      </c>
      <c r="B932" s="17" t="s">
        <v>2758</v>
      </c>
      <c r="C932" s="17" t="s">
        <v>2759</v>
      </c>
    </row>
    <row r="933" spans="1:3" x14ac:dyDescent="0.3">
      <c r="A933" s="17" t="s">
        <v>103</v>
      </c>
      <c r="B933" s="17" t="s">
        <v>2760</v>
      </c>
      <c r="C933" s="17" t="s">
        <v>2761</v>
      </c>
    </row>
    <row r="934" spans="1:3" x14ac:dyDescent="0.3">
      <c r="A934" s="17" t="s">
        <v>103</v>
      </c>
      <c r="B934" s="17" t="s">
        <v>2762</v>
      </c>
      <c r="C934" s="17" t="s">
        <v>2763</v>
      </c>
    </row>
    <row r="935" spans="1:3" x14ac:dyDescent="0.3">
      <c r="A935" s="17" t="s">
        <v>103</v>
      </c>
      <c r="B935" s="17" t="s">
        <v>2764</v>
      </c>
      <c r="C935" s="17" t="s">
        <v>2765</v>
      </c>
    </row>
    <row r="936" spans="1:3" x14ac:dyDescent="0.3">
      <c r="A936" s="17" t="s">
        <v>103</v>
      </c>
      <c r="B936" s="17" t="s">
        <v>2766</v>
      </c>
      <c r="C936" s="17" t="s">
        <v>2767</v>
      </c>
    </row>
    <row r="937" spans="1:3" x14ac:dyDescent="0.3">
      <c r="A937" s="17" t="s">
        <v>103</v>
      </c>
      <c r="B937" s="17" t="s">
        <v>2768</v>
      </c>
      <c r="C937" s="17" t="s">
        <v>2769</v>
      </c>
    </row>
    <row r="938" spans="1:3" x14ac:dyDescent="0.3">
      <c r="A938" s="17" t="s">
        <v>103</v>
      </c>
      <c r="B938" s="17" t="s">
        <v>2770</v>
      </c>
      <c r="C938" s="17" t="s">
        <v>2771</v>
      </c>
    </row>
    <row r="939" spans="1:3" x14ac:dyDescent="0.3">
      <c r="A939" s="17" t="s">
        <v>103</v>
      </c>
      <c r="B939" s="17" t="s">
        <v>2772</v>
      </c>
      <c r="C939" s="17" t="s">
        <v>2773</v>
      </c>
    </row>
    <row r="940" spans="1:3" x14ac:dyDescent="0.3">
      <c r="A940" s="17" t="s">
        <v>103</v>
      </c>
      <c r="B940" s="17" t="s">
        <v>2774</v>
      </c>
      <c r="C940" s="17" t="s">
        <v>2775</v>
      </c>
    </row>
    <row r="941" spans="1:3" x14ac:dyDescent="0.3">
      <c r="A941" s="17" t="s">
        <v>103</v>
      </c>
      <c r="B941" s="17" t="s">
        <v>2776</v>
      </c>
      <c r="C941" s="17" t="s">
        <v>2777</v>
      </c>
    </row>
    <row r="942" spans="1:3" x14ac:dyDescent="0.3">
      <c r="A942" s="17" t="s">
        <v>103</v>
      </c>
      <c r="B942" s="17" t="s">
        <v>2778</v>
      </c>
      <c r="C942" s="17" t="s">
        <v>2779</v>
      </c>
    </row>
    <row r="943" spans="1:3" x14ac:dyDescent="0.3">
      <c r="A943" s="17" t="s">
        <v>103</v>
      </c>
      <c r="B943" s="17" t="s">
        <v>2780</v>
      </c>
      <c r="C943" s="17" t="s">
        <v>2781</v>
      </c>
    </row>
    <row r="944" spans="1:3" x14ac:dyDescent="0.3">
      <c r="A944" s="17" t="s">
        <v>103</v>
      </c>
      <c r="B944" s="17" t="s">
        <v>2782</v>
      </c>
      <c r="C944" s="17" t="s">
        <v>2783</v>
      </c>
    </row>
    <row r="945" spans="1:3" x14ac:dyDescent="0.3">
      <c r="A945" s="17" t="s">
        <v>103</v>
      </c>
      <c r="B945" s="17" t="s">
        <v>2784</v>
      </c>
      <c r="C945" s="17" t="s">
        <v>2785</v>
      </c>
    </row>
    <row r="946" spans="1:3" x14ac:dyDescent="0.3">
      <c r="A946" s="17" t="s">
        <v>103</v>
      </c>
      <c r="B946" s="17" t="s">
        <v>2786</v>
      </c>
      <c r="C946" s="17" t="s">
        <v>2787</v>
      </c>
    </row>
    <row r="947" spans="1:3" x14ac:dyDescent="0.3">
      <c r="A947" s="17" t="s">
        <v>103</v>
      </c>
      <c r="B947" s="17" t="s">
        <v>2788</v>
      </c>
      <c r="C947" s="17" t="s">
        <v>2789</v>
      </c>
    </row>
    <row r="948" spans="1:3" x14ac:dyDescent="0.3">
      <c r="A948" s="17" t="s">
        <v>103</v>
      </c>
      <c r="B948" s="17" t="s">
        <v>2790</v>
      </c>
      <c r="C948" s="17" t="s">
        <v>2791</v>
      </c>
    </row>
    <row r="949" spans="1:3" x14ac:dyDescent="0.3">
      <c r="A949" s="17" t="s">
        <v>103</v>
      </c>
      <c r="B949" s="17" t="s">
        <v>2792</v>
      </c>
      <c r="C949" s="17" t="s">
        <v>2793</v>
      </c>
    </row>
    <row r="950" spans="1:3" x14ac:dyDescent="0.3">
      <c r="A950" s="17" t="s">
        <v>103</v>
      </c>
      <c r="B950" s="17" t="s">
        <v>2794</v>
      </c>
      <c r="C950" s="17" t="s">
        <v>2795</v>
      </c>
    </row>
    <row r="951" spans="1:3" x14ac:dyDescent="0.3">
      <c r="A951" s="17" t="s">
        <v>103</v>
      </c>
      <c r="B951" s="17" t="s">
        <v>2796</v>
      </c>
      <c r="C951" s="17" t="s">
        <v>2797</v>
      </c>
    </row>
    <row r="952" spans="1:3" x14ac:dyDescent="0.3">
      <c r="A952" s="17" t="s">
        <v>103</v>
      </c>
      <c r="B952" s="17" t="s">
        <v>2798</v>
      </c>
      <c r="C952" s="17" t="s">
        <v>2799</v>
      </c>
    </row>
    <row r="953" spans="1:3" x14ac:dyDescent="0.3">
      <c r="A953" s="17" t="s">
        <v>103</v>
      </c>
      <c r="B953" s="17" t="s">
        <v>2800</v>
      </c>
      <c r="C953" s="17" t="s">
        <v>2801</v>
      </c>
    </row>
    <row r="954" spans="1:3" x14ac:dyDescent="0.3">
      <c r="A954" s="17" t="s">
        <v>103</v>
      </c>
      <c r="B954" s="17" t="s">
        <v>2802</v>
      </c>
      <c r="C954" s="17" t="s">
        <v>2803</v>
      </c>
    </row>
    <row r="955" spans="1:3" x14ac:dyDescent="0.3">
      <c r="A955" s="17" t="s">
        <v>103</v>
      </c>
      <c r="B955" s="17" t="s">
        <v>2804</v>
      </c>
      <c r="C955" s="17" t="s">
        <v>2805</v>
      </c>
    </row>
    <row r="956" spans="1:3" x14ac:dyDescent="0.3">
      <c r="A956" s="17" t="s">
        <v>103</v>
      </c>
      <c r="B956" s="17" t="s">
        <v>2806</v>
      </c>
      <c r="C956" s="17" t="s">
        <v>2807</v>
      </c>
    </row>
    <row r="957" spans="1:3" x14ac:dyDescent="0.3">
      <c r="A957" s="17" t="s">
        <v>103</v>
      </c>
      <c r="B957" s="17" t="s">
        <v>2808</v>
      </c>
      <c r="C957" s="17" t="s">
        <v>2809</v>
      </c>
    </row>
    <row r="958" spans="1:3" x14ac:dyDescent="0.3">
      <c r="A958" s="17" t="s">
        <v>103</v>
      </c>
      <c r="B958" s="17" t="s">
        <v>2810</v>
      </c>
      <c r="C958" s="17" t="s">
        <v>2811</v>
      </c>
    </row>
    <row r="959" spans="1:3" x14ac:dyDescent="0.3">
      <c r="A959" s="17" t="s">
        <v>103</v>
      </c>
      <c r="B959" s="17" t="s">
        <v>2812</v>
      </c>
      <c r="C959" s="17" t="s">
        <v>2813</v>
      </c>
    </row>
    <row r="960" spans="1:3" x14ac:dyDescent="0.3">
      <c r="A960" s="17" t="s">
        <v>103</v>
      </c>
      <c r="B960" s="17" t="s">
        <v>2814</v>
      </c>
      <c r="C960" s="17" t="s">
        <v>2815</v>
      </c>
    </row>
    <row r="961" spans="1:3" x14ac:dyDescent="0.3">
      <c r="A961" s="17" t="s">
        <v>103</v>
      </c>
      <c r="B961" s="17" t="s">
        <v>2816</v>
      </c>
      <c r="C961" s="17" t="s">
        <v>2817</v>
      </c>
    </row>
    <row r="962" spans="1:3" x14ac:dyDescent="0.3">
      <c r="A962" s="17" t="s">
        <v>103</v>
      </c>
      <c r="B962" s="17" t="s">
        <v>2818</v>
      </c>
      <c r="C962" s="17" t="s">
        <v>2819</v>
      </c>
    </row>
    <row r="963" spans="1:3" x14ac:dyDescent="0.3">
      <c r="A963" s="17" t="s">
        <v>103</v>
      </c>
      <c r="B963" s="17" t="s">
        <v>2820</v>
      </c>
      <c r="C963" s="17" t="s">
        <v>2821</v>
      </c>
    </row>
    <row r="964" spans="1:3" x14ac:dyDescent="0.3">
      <c r="A964" s="17" t="s">
        <v>103</v>
      </c>
      <c r="B964" s="17" t="s">
        <v>2822</v>
      </c>
      <c r="C964" s="17" t="s">
        <v>2823</v>
      </c>
    </row>
    <row r="965" spans="1:3" x14ac:dyDescent="0.3">
      <c r="A965" s="17" t="s">
        <v>103</v>
      </c>
      <c r="B965" s="17" t="s">
        <v>2824</v>
      </c>
      <c r="C965" s="17" t="s">
        <v>2825</v>
      </c>
    </row>
    <row r="966" spans="1:3" x14ac:dyDescent="0.3">
      <c r="A966" s="17" t="s">
        <v>103</v>
      </c>
      <c r="B966" s="17" t="s">
        <v>2826</v>
      </c>
      <c r="C966" s="17" t="s">
        <v>2827</v>
      </c>
    </row>
    <row r="967" spans="1:3" x14ac:dyDescent="0.3">
      <c r="A967" s="17" t="s">
        <v>103</v>
      </c>
      <c r="B967" s="17" t="s">
        <v>2828</v>
      </c>
      <c r="C967" s="17" t="s">
        <v>2829</v>
      </c>
    </row>
    <row r="968" spans="1:3" x14ac:dyDescent="0.3">
      <c r="A968" s="17" t="s">
        <v>28</v>
      </c>
      <c r="B968" s="17" t="s">
        <v>105</v>
      </c>
      <c r="C968" s="17" t="s">
        <v>106</v>
      </c>
    </row>
    <row r="969" spans="1:3" x14ac:dyDescent="0.3">
      <c r="A969" s="17" t="s">
        <v>105</v>
      </c>
      <c r="B969" s="17" t="s">
        <v>2830</v>
      </c>
      <c r="C969" s="17" t="s">
        <v>2831</v>
      </c>
    </row>
    <row r="970" spans="1:3" x14ac:dyDescent="0.3">
      <c r="A970" s="17" t="s">
        <v>105</v>
      </c>
      <c r="B970" s="17" t="s">
        <v>2832</v>
      </c>
      <c r="C970" s="17" t="s">
        <v>2833</v>
      </c>
    </row>
    <row r="971" spans="1:3" x14ac:dyDescent="0.3">
      <c r="A971" s="17" t="s">
        <v>105</v>
      </c>
      <c r="B971" s="17" t="s">
        <v>2834</v>
      </c>
      <c r="C971" s="17" t="s">
        <v>2835</v>
      </c>
    </row>
    <row r="972" spans="1:3" x14ac:dyDescent="0.3">
      <c r="A972" s="17" t="s">
        <v>105</v>
      </c>
      <c r="B972" s="17" t="s">
        <v>2836</v>
      </c>
      <c r="C972" s="17" t="s">
        <v>2837</v>
      </c>
    </row>
    <row r="973" spans="1:3" x14ac:dyDescent="0.3">
      <c r="A973" s="17" t="s">
        <v>105</v>
      </c>
      <c r="B973" s="17" t="s">
        <v>2838</v>
      </c>
      <c r="C973" s="17" t="s">
        <v>2839</v>
      </c>
    </row>
    <row r="974" spans="1:3" x14ac:dyDescent="0.3">
      <c r="A974" s="17" t="s">
        <v>105</v>
      </c>
      <c r="B974" s="17" t="s">
        <v>2840</v>
      </c>
      <c r="C974" s="17" t="s">
        <v>2841</v>
      </c>
    </row>
    <row r="975" spans="1:3" x14ac:dyDescent="0.3">
      <c r="A975" s="17" t="s">
        <v>105</v>
      </c>
      <c r="B975" s="17" t="s">
        <v>2842</v>
      </c>
      <c r="C975" s="17" t="s">
        <v>2843</v>
      </c>
    </row>
    <row r="976" spans="1:3" x14ac:dyDescent="0.3">
      <c r="A976" s="17" t="s">
        <v>105</v>
      </c>
      <c r="B976" s="17" t="s">
        <v>2844</v>
      </c>
      <c r="C976" s="17" t="s">
        <v>2845</v>
      </c>
    </row>
    <row r="977" spans="1:3" x14ac:dyDescent="0.3">
      <c r="A977" s="17" t="s">
        <v>105</v>
      </c>
      <c r="B977" s="17" t="s">
        <v>2846</v>
      </c>
      <c r="C977" s="17" t="s">
        <v>2847</v>
      </c>
    </row>
    <row r="978" spans="1:3" x14ac:dyDescent="0.3">
      <c r="A978" s="17" t="s">
        <v>105</v>
      </c>
      <c r="B978" s="17" t="s">
        <v>2848</v>
      </c>
      <c r="C978" s="17" t="s">
        <v>2849</v>
      </c>
    </row>
    <row r="979" spans="1:3" x14ac:dyDescent="0.3">
      <c r="A979" s="17" t="s">
        <v>105</v>
      </c>
      <c r="B979" s="17" t="s">
        <v>2850</v>
      </c>
      <c r="C979" s="17" t="s">
        <v>2851</v>
      </c>
    </row>
    <row r="980" spans="1:3" x14ac:dyDescent="0.3">
      <c r="A980" s="17" t="s">
        <v>105</v>
      </c>
      <c r="B980" s="17" t="s">
        <v>2852</v>
      </c>
      <c r="C980" s="17" t="s">
        <v>2853</v>
      </c>
    </row>
    <row r="981" spans="1:3" x14ac:dyDescent="0.3">
      <c r="A981" s="17" t="s">
        <v>105</v>
      </c>
      <c r="B981" s="17" t="s">
        <v>2854</v>
      </c>
      <c r="C981" s="17" t="s">
        <v>2855</v>
      </c>
    </row>
    <row r="982" spans="1:3" x14ac:dyDescent="0.3">
      <c r="A982" s="17" t="s">
        <v>105</v>
      </c>
      <c r="B982" s="17" t="s">
        <v>2856</v>
      </c>
      <c r="C982" s="17" t="s">
        <v>2857</v>
      </c>
    </row>
    <row r="983" spans="1:3" x14ac:dyDescent="0.3">
      <c r="A983" s="17" t="s">
        <v>105</v>
      </c>
      <c r="B983" s="17" t="s">
        <v>2858</v>
      </c>
      <c r="C983" s="17" t="s">
        <v>2859</v>
      </c>
    </row>
    <row r="984" spans="1:3" x14ac:dyDescent="0.3">
      <c r="A984" s="17" t="s">
        <v>105</v>
      </c>
      <c r="B984" s="17" t="s">
        <v>2860</v>
      </c>
      <c r="C984" s="17" t="s">
        <v>2861</v>
      </c>
    </row>
    <row r="985" spans="1:3" x14ac:dyDescent="0.3">
      <c r="A985" s="17" t="s">
        <v>105</v>
      </c>
      <c r="B985" s="17" t="s">
        <v>2862</v>
      </c>
      <c r="C985" s="17" t="s">
        <v>2863</v>
      </c>
    </row>
    <row r="986" spans="1:3" x14ac:dyDescent="0.3">
      <c r="A986" s="17" t="s">
        <v>105</v>
      </c>
      <c r="B986" s="17" t="s">
        <v>2864</v>
      </c>
      <c r="C986" s="17" t="s">
        <v>2865</v>
      </c>
    </row>
    <row r="987" spans="1:3" x14ac:dyDescent="0.3">
      <c r="A987" s="17" t="s">
        <v>105</v>
      </c>
      <c r="B987" s="17" t="s">
        <v>2866</v>
      </c>
      <c r="C987" s="17" t="s">
        <v>2867</v>
      </c>
    </row>
    <row r="988" spans="1:3" x14ac:dyDescent="0.3">
      <c r="A988" s="17" t="s">
        <v>105</v>
      </c>
      <c r="B988" s="17" t="s">
        <v>2868</v>
      </c>
      <c r="C988" s="17" t="s">
        <v>2869</v>
      </c>
    </row>
    <row r="989" spans="1:3" x14ac:dyDescent="0.3">
      <c r="A989" s="17" t="s">
        <v>105</v>
      </c>
      <c r="B989" s="17" t="s">
        <v>2870</v>
      </c>
      <c r="C989" s="17" t="s">
        <v>2871</v>
      </c>
    </row>
    <row r="990" spans="1:3" x14ac:dyDescent="0.3">
      <c r="A990" s="17" t="s">
        <v>105</v>
      </c>
      <c r="B990" s="17" t="s">
        <v>2872</v>
      </c>
      <c r="C990" s="17" t="s">
        <v>2873</v>
      </c>
    </row>
    <row r="991" spans="1:3" x14ac:dyDescent="0.3">
      <c r="A991" s="17" t="s">
        <v>105</v>
      </c>
      <c r="B991" s="17" t="s">
        <v>2874</v>
      </c>
      <c r="C991" s="17" t="s">
        <v>2875</v>
      </c>
    </row>
    <row r="992" spans="1:3" x14ac:dyDescent="0.3">
      <c r="A992" s="17" t="s">
        <v>105</v>
      </c>
      <c r="B992" s="17" t="s">
        <v>2876</v>
      </c>
      <c r="C992" s="17" t="s">
        <v>2877</v>
      </c>
    </row>
    <row r="993" spans="1:3" x14ac:dyDescent="0.3">
      <c r="A993" s="17" t="s">
        <v>105</v>
      </c>
      <c r="B993" s="17" t="s">
        <v>2878</v>
      </c>
      <c r="C993" s="17" t="s">
        <v>2879</v>
      </c>
    </row>
    <row r="994" spans="1:3" x14ac:dyDescent="0.3">
      <c r="A994" s="17" t="s">
        <v>105</v>
      </c>
      <c r="B994" s="17" t="s">
        <v>2880</v>
      </c>
      <c r="C994" s="17" t="s">
        <v>2881</v>
      </c>
    </row>
    <row r="995" spans="1:3" x14ac:dyDescent="0.3">
      <c r="A995" s="17" t="s">
        <v>105</v>
      </c>
      <c r="B995" s="17" t="s">
        <v>2882</v>
      </c>
      <c r="C995" s="17" t="s">
        <v>2883</v>
      </c>
    </row>
    <row r="996" spans="1:3" x14ac:dyDescent="0.3">
      <c r="A996" s="17" t="s">
        <v>105</v>
      </c>
      <c r="B996" s="17" t="s">
        <v>2884</v>
      </c>
      <c r="C996" s="17" t="s">
        <v>2885</v>
      </c>
    </row>
    <row r="997" spans="1:3" x14ac:dyDescent="0.3">
      <c r="A997" s="17" t="s">
        <v>105</v>
      </c>
      <c r="B997" s="17" t="s">
        <v>2886</v>
      </c>
      <c r="C997" s="17" t="s">
        <v>2887</v>
      </c>
    </row>
    <row r="998" spans="1:3" x14ac:dyDescent="0.3">
      <c r="A998" s="17" t="s">
        <v>105</v>
      </c>
      <c r="B998" s="17" t="s">
        <v>2888</v>
      </c>
      <c r="C998" s="17" t="s">
        <v>2889</v>
      </c>
    </row>
    <row r="999" spans="1:3" x14ac:dyDescent="0.3">
      <c r="A999" s="17" t="s">
        <v>105</v>
      </c>
      <c r="B999" s="17" t="s">
        <v>2890</v>
      </c>
      <c r="C999" s="17" t="s">
        <v>2891</v>
      </c>
    </row>
    <row r="1000" spans="1:3" x14ac:dyDescent="0.3">
      <c r="A1000" s="17" t="s">
        <v>105</v>
      </c>
      <c r="B1000" s="17" t="s">
        <v>2892</v>
      </c>
      <c r="C1000" s="17" t="s">
        <v>2893</v>
      </c>
    </row>
    <row r="1001" spans="1:3" x14ac:dyDescent="0.3">
      <c r="A1001" s="17" t="s">
        <v>105</v>
      </c>
      <c r="B1001" s="17" t="s">
        <v>2894</v>
      </c>
      <c r="C1001" s="17" t="s">
        <v>2895</v>
      </c>
    </row>
    <row r="1002" spans="1:3" x14ac:dyDescent="0.3">
      <c r="A1002" s="17" t="s">
        <v>105</v>
      </c>
      <c r="B1002" s="17" t="s">
        <v>2896</v>
      </c>
      <c r="C1002" s="17" t="s">
        <v>2897</v>
      </c>
    </row>
    <row r="1003" spans="1:3" x14ac:dyDescent="0.3">
      <c r="A1003" s="17" t="s">
        <v>105</v>
      </c>
      <c r="B1003" s="17" t="s">
        <v>2898</v>
      </c>
      <c r="C1003" s="17" t="s">
        <v>2899</v>
      </c>
    </row>
    <row r="1004" spans="1:3" x14ac:dyDescent="0.3">
      <c r="A1004" s="17" t="s">
        <v>105</v>
      </c>
      <c r="B1004" s="17" t="s">
        <v>2900</v>
      </c>
      <c r="C1004" s="17" t="s">
        <v>2901</v>
      </c>
    </row>
    <row r="1005" spans="1:3" x14ac:dyDescent="0.3">
      <c r="A1005" s="17" t="s">
        <v>105</v>
      </c>
      <c r="B1005" s="17" t="s">
        <v>2902</v>
      </c>
      <c r="C1005" s="17" t="s">
        <v>2903</v>
      </c>
    </row>
    <row r="1006" spans="1:3" x14ac:dyDescent="0.3">
      <c r="A1006" s="17" t="s">
        <v>105</v>
      </c>
      <c r="B1006" s="17" t="s">
        <v>2904</v>
      </c>
      <c r="C1006" s="17" t="s">
        <v>2905</v>
      </c>
    </row>
    <row r="1007" spans="1:3" x14ac:dyDescent="0.3">
      <c r="A1007" s="17" t="s">
        <v>105</v>
      </c>
      <c r="B1007" s="17" t="s">
        <v>2906</v>
      </c>
      <c r="C1007" s="17" t="s">
        <v>2907</v>
      </c>
    </row>
    <row r="1008" spans="1:3" x14ac:dyDescent="0.3">
      <c r="A1008" s="17" t="s">
        <v>105</v>
      </c>
      <c r="B1008" s="17" t="s">
        <v>2908</v>
      </c>
      <c r="C1008" s="17" t="s">
        <v>2909</v>
      </c>
    </row>
    <row r="1009" spans="1:3" x14ac:dyDescent="0.3">
      <c r="A1009" s="17" t="s">
        <v>105</v>
      </c>
      <c r="B1009" s="17" t="s">
        <v>2910</v>
      </c>
      <c r="C1009" s="17" t="s">
        <v>2911</v>
      </c>
    </row>
    <row r="1010" spans="1:3" x14ac:dyDescent="0.3">
      <c r="A1010" s="17" t="s">
        <v>105</v>
      </c>
      <c r="B1010" s="17" t="s">
        <v>2912</v>
      </c>
      <c r="C1010" s="17" t="s">
        <v>2913</v>
      </c>
    </row>
    <row r="1011" spans="1:3" x14ac:dyDescent="0.3">
      <c r="A1011" s="17" t="s">
        <v>105</v>
      </c>
      <c r="B1011" s="17" t="s">
        <v>2914</v>
      </c>
      <c r="C1011" s="17" t="s">
        <v>2915</v>
      </c>
    </row>
    <row r="1012" spans="1:3" x14ac:dyDescent="0.3">
      <c r="A1012" s="17" t="s">
        <v>105</v>
      </c>
      <c r="B1012" s="17" t="s">
        <v>2916</v>
      </c>
      <c r="C1012" s="17" t="s">
        <v>2917</v>
      </c>
    </row>
    <row r="1013" spans="1:3" x14ac:dyDescent="0.3">
      <c r="A1013" s="17" t="s">
        <v>105</v>
      </c>
      <c r="B1013" s="17" t="s">
        <v>2918</v>
      </c>
      <c r="C1013" s="17" t="s">
        <v>2919</v>
      </c>
    </row>
    <row r="1014" spans="1:3" x14ac:dyDescent="0.3">
      <c r="A1014" s="17" t="s">
        <v>105</v>
      </c>
      <c r="B1014" s="17" t="s">
        <v>2920</v>
      </c>
      <c r="C1014" s="17" t="s">
        <v>2921</v>
      </c>
    </row>
    <row r="1015" spans="1:3" x14ac:dyDescent="0.3">
      <c r="A1015" s="17" t="s">
        <v>105</v>
      </c>
      <c r="B1015" s="17" t="s">
        <v>2922</v>
      </c>
      <c r="C1015" s="17" t="s">
        <v>2923</v>
      </c>
    </row>
    <row r="1016" spans="1:3" x14ac:dyDescent="0.3">
      <c r="A1016" s="17" t="s">
        <v>28</v>
      </c>
      <c r="B1016" s="17" t="s">
        <v>107</v>
      </c>
      <c r="C1016" s="17" t="s">
        <v>108</v>
      </c>
    </row>
    <row r="1017" spans="1:3" x14ac:dyDescent="0.3">
      <c r="A1017" s="17" t="s">
        <v>107</v>
      </c>
      <c r="B1017" s="17" t="s">
        <v>510</v>
      </c>
      <c r="C1017" s="17" t="s">
        <v>511</v>
      </c>
    </row>
    <row r="1018" spans="1:3" x14ac:dyDescent="0.3">
      <c r="A1018" s="17" t="s">
        <v>510</v>
      </c>
      <c r="B1018" s="17" t="s">
        <v>2924</v>
      </c>
      <c r="C1018" s="17" t="s">
        <v>2925</v>
      </c>
    </row>
    <row r="1019" spans="1:3" x14ac:dyDescent="0.3">
      <c r="A1019" s="17" t="s">
        <v>510</v>
      </c>
      <c r="B1019" s="17" t="s">
        <v>2926</v>
      </c>
      <c r="C1019" s="17" t="s">
        <v>2927</v>
      </c>
    </row>
    <row r="1020" spans="1:3" x14ac:dyDescent="0.3">
      <c r="A1020" s="17" t="s">
        <v>510</v>
      </c>
      <c r="B1020" s="17" t="s">
        <v>2928</v>
      </c>
      <c r="C1020" s="17" t="s">
        <v>2929</v>
      </c>
    </row>
    <row r="1021" spans="1:3" x14ac:dyDescent="0.3">
      <c r="A1021" s="17" t="s">
        <v>510</v>
      </c>
      <c r="B1021" s="17" t="s">
        <v>2930</v>
      </c>
      <c r="C1021" s="17" t="s">
        <v>2931</v>
      </c>
    </row>
    <row r="1022" spans="1:3" x14ac:dyDescent="0.3">
      <c r="A1022" s="17" t="s">
        <v>510</v>
      </c>
      <c r="B1022" s="17" t="s">
        <v>2932</v>
      </c>
      <c r="C1022" s="17" t="s">
        <v>2933</v>
      </c>
    </row>
    <row r="1023" spans="1:3" x14ac:dyDescent="0.3">
      <c r="A1023" s="17" t="s">
        <v>510</v>
      </c>
      <c r="B1023" s="17" t="s">
        <v>2934</v>
      </c>
      <c r="C1023" s="17" t="s">
        <v>2935</v>
      </c>
    </row>
    <row r="1024" spans="1:3" x14ac:dyDescent="0.3">
      <c r="A1024" s="17" t="s">
        <v>510</v>
      </c>
      <c r="B1024" s="17" t="s">
        <v>2936</v>
      </c>
      <c r="C1024" s="17" t="s">
        <v>2937</v>
      </c>
    </row>
    <row r="1025" spans="1:3" x14ac:dyDescent="0.3">
      <c r="A1025" s="17" t="s">
        <v>107</v>
      </c>
      <c r="B1025" s="17" t="s">
        <v>512</v>
      </c>
      <c r="C1025" s="17" t="s">
        <v>513</v>
      </c>
    </row>
    <row r="1026" spans="1:3" x14ac:dyDescent="0.3">
      <c r="A1026" s="17" t="s">
        <v>512</v>
      </c>
      <c r="B1026" s="17" t="s">
        <v>2938</v>
      </c>
      <c r="C1026" s="17" t="s">
        <v>2939</v>
      </c>
    </row>
    <row r="1027" spans="1:3" x14ac:dyDescent="0.3">
      <c r="A1027" s="17" t="s">
        <v>512</v>
      </c>
      <c r="B1027" s="17" t="s">
        <v>2940</v>
      </c>
      <c r="C1027" s="17" t="s">
        <v>2941</v>
      </c>
    </row>
    <row r="1028" spans="1:3" x14ac:dyDescent="0.3">
      <c r="A1028" s="17" t="s">
        <v>512</v>
      </c>
      <c r="B1028" s="17" t="s">
        <v>2942</v>
      </c>
      <c r="C1028" s="17" t="s">
        <v>2943</v>
      </c>
    </row>
    <row r="1029" spans="1:3" x14ac:dyDescent="0.3">
      <c r="A1029" s="17" t="s">
        <v>512</v>
      </c>
      <c r="B1029" s="17" t="s">
        <v>2944</v>
      </c>
      <c r="C1029" s="17" t="s">
        <v>2945</v>
      </c>
    </row>
    <row r="1030" spans="1:3" x14ac:dyDescent="0.3">
      <c r="A1030" s="17" t="s">
        <v>512</v>
      </c>
      <c r="B1030" s="17" t="s">
        <v>2946</v>
      </c>
      <c r="C1030" s="17" t="s">
        <v>2947</v>
      </c>
    </row>
    <row r="1031" spans="1:3" x14ac:dyDescent="0.3">
      <c r="A1031" s="17" t="s">
        <v>512</v>
      </c>
      <c r="B1031" s="17" t="s">
        <v>2948</v>
      </c>
      <c r="C1031" s="17" t="s">
        <v>2949</v>
      </c>
    </row>
    <row r="1032" spans="1:3" x14ac:dyDescent="0.3">
      <c r="A1032" s="17" t="s">
        <v>512</v>
      </c>
      <c r="B1032" s="17" t="s">
        <v>2950</v>
      </c>
      <c r="C1032" s="17" t="s">
        <v>2951</v>
      </c>
    </row>
    <row r="1033" spans="1:3" x14ac:dyDescent="0.3">
      <c r="A1033" s="17" t="s">
        <v>512</v>
      </c>
      <c r="B1033" s="17" t="s">
        <v>2952</v>
      </c>
      <c r="C1033" s="17" t="s">
        <v>2953</v>
      </c>
    </row>
    <row r="1034" spans="1:3" x14ac:dyDescent="0.3">
      <c r="A1034" s="17" t="s">
        <v>512</v>
      </c>
      <c r="B1034" s="17" t="s">
        <v>2954</v>
      </c>
      <c r="C1034" s="17" t="s">
        <v>2955</v>
      </c>
    </row>
    <row r="1035" spans="1:3" x14ac:dyDescent="0.3">
      <c r="A1035" s="17" t="s">
        <v>512</v>
      </c>
      <c r="B1035" s="17" t="s">
        <v>2956</v>
      </c>
      <c r="C1035" s="17" t="s">
        <v>2957</v>
      </c>
    </row>
    <row r="1036" spans="1:3" x14ac:dyDescent="0.3">
      <c r="A1036" s="17" t="s">
        <v>512</v>
      </c>
      <c r="B1036" s="17" t="s">
        <v>2958</v>
      </c>
      <c r="C1036" s="17" t="s">
        <v>2959</v>
      </c>
    </row>
    <row r="1037" spans="1:3" x14ac:dyDescent="0.3">
      <c r="A1037" s="17" t="s">
        <v>512</v>
      </c>
      <c r="B1037" s="17" t="s">
        <v>2960</v>
      </c>
      <c r="C1037" s="17" t="s">
        <v>2961</v>
      </c>
    </row>
    <row r="1038" spans="1:3" x14ac:dyDescent="0.3">
      <c r="A1038" s="17" t="s">
        <v>512</v>
      </c>
      <c r="B1038" s="17" t="s">
        <v>2962</v>
      </c>
      <c r="C1038" s="17" t="s">
        <v>2963</v>
      </c>
    </row>
    <row r="1039" spans="1:3" x14ac:dyDescent="0.3">
      <c r="A1039" s="17" t="s">
        <v>512</v>
      </c>
      <c r="B1039" s="17" t="s">
        <v>2964</v>
      </c>
      <c r="C1039" s="17" t="s">
        <v>2965</v>
      </c>
    </row>
    <row r="1040" spans="1:3" x14ac:dyDescent="0.3">
      <c r="A1040" s="17" t="s">
        <v>512</v>
      </c>
      <c r="B1040" s="17" t="s">
        <v>2966</v>
      </c>
      <c r="C1040" s="17" t="s">
        <v>2967</v>
      </c>
    </row>
    <row r="1041" spans="1:3" x14ac:dyDescent="0.3">
      <c r="A1041" s="17" t="s">
        <v>107</v>
      </c>
      <c r="B1041" s="17" t="s">
        <v>514</v>
      </c>
      <c r="C1041" s="17" t="s">
        <v>515</v>
      </c>
    </row>
    <row r="1042" spans="1:3" x14ac:dyDescent="0.3">
      <c r="A1042" s="17" t="s">
        <v>514</v>
      </c>
      <c r="B1042" s="17" t="s">
        <v>2968</v>
      </c>
      <c r="C1042" s="17" t="s">
        <v>2969</v>
      </c>
    </row>
    <row r="1043" spans="1:3" x14ac:dyDescent="0.3">
      <c r="A1043" s="17" t="s">
        <v>514</v>
      </c>
      <c r="B1043" s="17" t="s">
        <v>2970</v>
      </c>
      <c r="C1043" s="17" t="s">
        <v>2971</v>
      </c>
    </row>
    <row r="1044" spans="1:3" x14ac:dyDescent="0.3">
      <c r="A1044" s="17" t="s">
        <v>107</v>
      </c>
      <c r="B1044" s="17" t="s">
        <v>516</v>
      </c>
      <c r="C1044" s="17" t="s">
        <v>517</v>
      </c>
    </row>
    <row r="1045" spans="1:3" x14ac:dyDescent="0.3">
      <c r="A1045" s="17" t="s">
        <v>516</v>
      </c>
      <c r="B1045" s="17" t="s">
        <v>2972</v>
      </c>
      <c r="C1045" s="17" t="s">
        <v>2973</v>
      </c>
    </row>
    <row r="1046" spans="1:3" x14ac:dyDescent="0.3">
      <c r="A1046" s="17" t="s">
        <v>516</v>
      </c>
      <c r="B1046" s="17" t="s">
        <v>2974</v>
      </c>
      <c r="C1046" s="17" t="s">
        <v>2975</v>
      </c>
    </row>
    <row r="1047" spans="1:3" x14ac:dyDescent="0.3">
      <c r="A1047" s="17" t="s">
        <v>107</v>
      </c>
      <c r="B1047" s="17" t="s">
        <v>518</v>
      </c>
      <c r="C1047" s="17" t="s">
        <v>519</v>
      </c>
    </row>
    <row r="1048" spans="1:3" x14ac:dyDescent="0.3">
      <c r="A1048" s="17" t="s">
        <v>518</v>
      </c>
      <c r="B1048" s="17" t="s">
        <v>2976</v>
      </c>
      <c r="C1048" s="17" t="s">
        <v>2977</v>
      </c>
    </row>
    <row r="1049" spans="1:3" x14ac:dyDescent="0.3">
      <c r="A1049" s="17" t="s">
        <v>518</v>
      </c>
      <c r="B1049" s="17" t="s">
        <v>2978</v>
      </c>
      <c r="C1049" s="17" t="s">
        <v>2979</v>
      </c>
    </row>
    <row r="1050" spans="1:3" x14ac:dyDescent="0.3">
      <c r="A1050" s="17" t="s">
        <v>518</v>
      </c>
      <c r="B1050" s="17" t="s">
        <v>2980</v>
      </c>
      <c r="C1050" s="17" t="s">
        <v>2981</v>
      </c>
    </row>
    <row r="1051" spans="1:3" x14ac:dyDescent="0.3">
      <c r="A1051" s="17" t="s">
        <v>107</v>
      </c>
      <c r="B1051" s="17" t="s">
        <v>520</v>
      </c>
      <c r="C1051" s="17" t="s">
        <v>521</v>
      </c>
    </row>
    <row r="1052" spans="1:3" x14ac:dyDescent="0.3">
      <c r="A1052" s="17" t="s">
        <v>520</v>
      </c>
      <c r="B1052" s="17" t="s">
        <v>2982</v>
      </c>
      <c r="C1052" s="17" t="s">
        <v>2983</v>
      </c>
    </row>
    <row r="1053" spans="1:3" x14ac:dyDescent="0.3">
      <c r="A1053" s="17" t="s">
        <v>520</v>
      </c>
      <c r="B1053" s="17" t="s">
        <v>2984</v>
      </c>
      <c r="C1053" s="17" t="s">
        <v>2985</v>
      </c>
    </row>
    <row r="1054" spans="1:3" x14ac:dyDescent="0.3">
      <c r="A1054" s="17" t="s">
        <v>520</v>
      </c>
      <c r="B1054" s="17" t="s">
        <v>2986</v>
      </c>
      <c r="C1054" s="17" t="s">
        <v>2987</v>
      </c>
    </row>
    <row r="1055" spans="1:3" x14ac:dyDescent="0.3">
      <c r="A1055" s="17" t="s">
        <v>520</v>
      </c>
      <c r="B1055" s="17" t="s">
        <v>2988</v>
      </c>
      <c r="C1055" s="17" t="s">
        <v>2989</v>
      </c>
    </row>
    <row r="1056" spans="1:3" x14ac:dyDescent="0.3">
      <c r="A1056" s="17" t="s">
        <v>520</v>
      </c>
      <c r="B1056" s="17" t="s">
        <v>2990</v>
      </c>
      <c r="C1056" s="17" t="s">
        <v>2991</v>
      </c>
    </row>
    <row r="1057" spans="1:3" x14ac:dyDescent="0.3">
      <c r="A1057" s="17" t="s">
        <v>107</v>
      </c>
      <c r="B1057" s="17" t="s">
        <v>522</v>
      </c>
      <c r="C1057" s="17" t="s">
        <v>523</v>
      </c>
    </row>
    <row r="1058" spans="1:3" x14ac:dyDescent="0.3">
      <c r="A1058" s="17" t="s">
        <v>522</v>
      </c>
      <c r="B1058" s="17" t="s">
        <v>2992</v>
      </c>
      <c r="C1058" s="17" t="s">
        <v>2993</v>
      </c>
    </row>
    <row r="1059" spans="1:3" x14ac:dyDescent="0.3">
      <c r="A1059" s="17" t="s">
        <v>522</v>
      </c>
      <c r="B1059" s="17" t="s">
        <v>2994</v>
      </c>
      <c r="C1059" s="17" t="s">
        <v>2995</v>
      </c>
    </row>
    <row r="1060" spans="1:3" x14ac:dyDescent="0.3">
      <c r="A1060" s="17" t="s">
        <v>522</v>
      </c>
      <c r="B1060" s="17" t="s">
        <v>2996</v>
      </c>
      <c r="C1060" s="17" t="s">
        <v>2997</v>
      </c>
    </row>
    <row r="1061" spans="1:3" x14ac:dyDescent="0.3">
      <c r="A1061" s="17" t="s">
        <v>107</v>
      </c>
      <c r="B1061" s="17" t="s">
        <v>524</v>
      </c>
      <c r="C1061" s="17" t="s">
        <v>525</v>
      </c>
    </row>
    <row r="1062" spans="1:3" x14ac:dyDescent="0.3">
      <c r="A1062" s="17" t="s">
        <v>524</v>
      </c>
      <c r="B1062" s="17" t="s">
        <v>2998</v>
      </c>
      <c r="C1062" s="17" t="s">
        <v>2999</v>
      </c>
    </row>
    <row r="1063" spans="1:3" x14ac:dyDescent="0.3">
      <c r="A1063" s="17" t="s">
        <v>524</v>
      </c>
      <c r="B1063" s="17" t="s">
        <v>3000</v>
      </c>
      <c r="C1063" s="17" t="s">
        <v>3001</v>
      </c>
    </row>
    <row r="1064" spans="1:3" x14ac:dyDescent="0.3">
      <c r="A1064" s="17" t="s">
        <v>524</v>
      </c>
      <c r="B1064" s="17" t="s">
        <v>3002</v>
      </c>
      <c r="C1064" s="17" t="s">
        <v>3003</v>
      </c>
    </row>
    <row r="1065" spans="1:3" x14ac:dyDescent="0.3">
      <c r="A1065" s="17" t="s">
        <v>524</v>
      </c>
      <c r="B1065" s="17" t="s">
        <v>3004</v>
      </c>
      <c r="C1065" s="17" t="s">
        <v>3005</v>
      </c>
    </row>
    <row r="1066" spans="1:3" x14ac:dyDescent="0.3">
      <c r="A1066" s="17" t="s">
        <v>524</v>
      </c>
      <c r="B1066" s="17" t="s">
        <v>3006</v>
      </c>
      <c r="C1066" s="17" t="s">
        <v>3007</v>
      </c>
    </row>
    <row r="1067" spans="1:3" x14ac:dyDescent="0.3">
      <c r="A1067" s="17" t="s">
        <v>524</v>
      </c>
      <c r="B1067" s="17" t="s">
        <v>3008</v>
      </c>
      <c r="C1067" s="17" t="s">
        <v>3009</v>
      </c>
    </row>
    <row r="1068" spans="1:3" x14ac:dyDescent="0.3">
      <c r="A1068" s="17" t="s">
        <v>524</v>
      </c>
      <c r="B1068" s="17" t="s">
        <v>3010</v>
      </c>
      <c r="C1068" s="17" t="s">
        <v>3011</v>
      </c>
    </row>
    <row r="1069" spans="1:3" x14ac:dyDescent="0.3">
      <c r="A1069" s="17" t="s">
        <v>524</v>
      </c>
      <c r="B1069" s="17" t="s">
        <v>3012</v>
      </c>
      <c r="C1069" s="17" t="s">
        <v>3013</v>
      </c>
    </row>
    <row r="1070" spans="1:3" x14ac:dyDescent="0.3">
      <c r="A1070" s="17" t="s">
        <v>524</v>
      </c>
      <c r="B1070" s="17" t="s">
        <v>3014</v>
      </c>
      <c r="C1070" s="17" t="s">
        <v>3015</v>
      </c>
    </row>
    <row r="1071" spans="1:3" x14ac:dyDescent="0.3">
      <c r="A1071" s="17" t="s">
        <v>524</v>
      </c>
      <c r="B1071" s="17" t="s">
        <v>3016</v>
      </c>
      <c r="C1071" s="17" t="s">
        <v>3017</v>
      </c>
    </row>
    <row r="1072" spans="1:3" x14ac:dyDescent="0.3">
      <c r="A1072" s="17" t="s">
        <v>524</v>
      </c>
      <c r="B1072" s="17" t="s">
        <v>3018</v>
      </c>
      <c r="C1072" s="17" t="s">
        <v>3019</v>
      </c>
    </row>
    <row r="1073" spans="1:3" x14ac:dyDescent="0.3">
      <c r="A1073" s="17" t="s">
        <v>524</v>
      </c>
      <c r="B1073" s="17" t="s">
        <v>3020</v>
      </c>
      <c r="C1073" s="17" t="s">
        <v>3021</v>
      </c>
    </row>
    <row r="1074" spans="1:3" x14ac:dyDescent="0.3">
      <c r="A1074" s="17" t="s">
        <v>524</v>
      </c>
      <c r="B1074" s="17" t="s">
        <v>3022</v>
      </c>
      <c r="C1074" s="17" t="s">
        <v>3023</v>
      </c>
    </row>
    <row r="1075" spans="1:3" x14ac:dyDescent="0.3">
      <c r="A1075" s="17" t="s">
        <v>524</v>
      </c>
      <c r="B1075" s="17" t="s">
        <v>3024</v>
      </c>
      <c r="C1075" s="17" t="s">
        <v>3025</v>
      </c>
    </row>
    <row r="1076" spans="1:3" x14ac:dyDescent="0.3">
      <c r="A1076" s="17" t="s">
        <v>524</v>
      </c>
      <c r="B1076" s="17" t="s">
        <v>3026</v>
      </c>
      <c r="C1076" s="17" t="s">
        <v>3027</v>
      </c>
    </row>
    <row r="1077" spans="1:3" x14ac:dyDescent="0.3">
      <c r="A1077" s="17" t="s">
        <v>107</v>
      </c>
      <c r="B1077" s="17" t="s">
        <v>526</v>
      </c>
      <c r="C1077" s="17" t="s">
        <v>527</v>
      </c>
    </row>
    <row r="1078" spans="1:3" x14ac:dyDescent="0.3">
      <c r="A1078" s="17" t="s">
        <v>526</v>
      </c>
      <c r="B1078" s="17" t="s">
        <v>3028</v>
      </c>
      <c r="C1078" s="17" t="s">
        <v>3029</v>
      </c>
    </row>
    <row r="1079" spans="1:3" x14ac:dyDescent="0.3">
      <c r="A1079" s="17" t="s">
        <v>526</v>
      </c>
      <c r="B1079" s="17" t="s">
        <v>3030</v>
      </c>
      <c r="C1079" s="17" t="s">
        <v>3031</v>
      </c>
    </row>
    <row r="1080" spans="1:3" x14ac:dyDescent="0.3">
      <c r="A1080" s="17" t="s">
        <v>526</v>
      </c>
      <c r="B1080" s="17" t="s">
        <v>3032</v>
      </c>
      <c r="C1080" s="17" t="s">
        <v>3033</v>
      </c>
    </row>
    <row r="1081" spans="1:3" x14ac:dyDescent="0.3">
      <c r="A1081" s="17" t="s">
        <v>526</v>
      </c>
      <c r="B1081" s="17" t="s">
        <v>3034</v>
      </c>
      <c r="C1081" s="17" t="s">
        <v>3035</v>
      </c>
    </row>
    <row r="1082" spans="1:3" x14ac:dyDescent="0.3">
      <c r="A1082" s="17" t="s">
        <v>526</v>
      </c>
      <c r="B1082" s="17" t="s">
        <v>3036</v>
      </c>
      <c r="C1082" s="17" t="s">
        <v>3037</v>
      </c>
    </row>
    <row r="1083" spans="1:3" x14ac:dyDescent="0.3">
      <c r="A1083" s="17" t="s">
        <v>526</v>
      </c>
      <c r="B1083" s="17" t="s">
        <v>3038</v>
      </c>
      <c r="C1083" s="17" t="s">
        <v>3039</v>
      </c>
    </row>
    <row r="1084" spans="1:3" x14ac:dyDescent="0.3">
      <c r="A1084" s="17" t="s">
        <v>526</v>
      </c>
      <c r="B1084" s="17" t="s">
        <v>3040</v>
      </c>
      <c r="C1084" s="17" t="s">
        <v>3041</v>
      </c>
    </row>
    <row r="1085" spans="1:3" x14ac:dyDescent="0.3">
      <c r="A1085" s="17" t="s">
        <v>28</v>
      </c>
      <c r="B1085" s="17" t="s">
        <v>109</v>
      </c>
      <c r="C1085" s="17" t="s">
        <v>110</v>
      </c>
    </row>
    <row r="1086" spans="1:3" x14ac:dyDescent="0.3">
      <c r="A1086" s="17" t="s">
        <v>109</v>
      </c>
      <c r="B1086" s="17" t="s">
        <v>529</v>
      </c>
      <c r="C1086" s="17" t="s">
        <v>530</v>
      </c>
    </row>
    <row r="1087" spans="1:3" x14ac:dyDescent="0.3">
      <c r="A1087" s="17" t="s">
        <v>529</v>
      </c>
      <c r="B1087" s="17" t="s">
        <v>3042</v>
      </c>
      <c r="C1087" s="17" t="s">
        <v>3043</v>
      </c>
    </row>
    <row r="1088" spans="1:3" x14ac:dyDescent="0.3">
      <c r="A1088" s="17" t="s">
        <v>529</v>
      </c>
      <c r="B1088" s="17" t="s">
        <v>3044</v>
      </c>
      <c r="C1088" s="17" t="s">
        <v>3045</v>
      </c>
    </row>
    <row r="1089" spans="1:3" x14ac:dyDescent="0.3">
      <c r="A1089" s="17" t="s">
        <v>529</v>
      </c>
      <c r="B1089" s="17" t="s">
        <v>3046</v>
      </c>
      <c r="C1089" s="17" t="s">
        <v>3047</v>
      </c>
    </row>
    <row r="1090" spans="1:3" x14ac:dyDescent="0.3">
      <c r="A1090" s="17" t="s">
        <v>529</v>
      </c>
      <c r="B1090" s="17" t="s">
        <v>3048</v>
      </c>
      <c r="C1090" s="17" t="s">
        <v>3049</v>
      </c>
    </row>
    <row r="1091" spans="1:3" x14ac:dyDescent="0.3">
      <c r="A1091" s="17" t="s">
        <v>529</v>
      </c>
      <c r="B1091" s="17" t="s">
        <v>3050</v>
      </c>
      <c r="C1091" s="17" t="s">
        <v>3051</v>
      </c>
    </row>
    <row r="1092" spans="1:3" x14ac:dyDescent="0.3">
      <c r="A1092" s="17" t="s">
        <v>529</v>
      </c>
      <c r="B1092" s="17" t="s">
        <v>3052</v>
      </c>
      <c r="C1092" s="17" t="s">
        <v>3053</v>
      </c>
    </row>
    <row r="1093" spans="1:3" x14ac:dyDescent="0.3">
      <c r="A1093" s="17" t="s">
        <v>529</v>
      </c>
      <c r="B1093" s="17" t="s">
        <v>3054</v>
      </c>
      <c r="C1093" s="17" t="s">
        <v>3055</v>
      </c>
    </row>
    <row r="1094" spans="1:3" x14ac:dyDescent="0.3">
      <c r="A1094" s="17" t="s">
        <v>28</v>
      </c>
      <c r="B1094" s="17" t="s">
        <v>44</v>
      </c>
      <c r="C1094" s="17" t="s">
        <v>111</v>
      </c>
    </row>
    <row r="1095" spans="1:3" x14ac:dyDescent="0.3">
      <c r="A1095" s="17" t="s">
        <v>44</v>
      </c>
      <c r="B1095" s="17" t="s">
        <v>531</v>
      </c>
      <c r="C1095" s="17" t="s">
        <v>49</v>
      </c>
    </row>
    <row r="1096" spans="1:3" x14ac:dyDescent="0.3">
      <c r="A1096" s="17" t="s">
        <v>531</v>
      </c>
      <c r="B1096" s="17" t="s">
        <v>532</v>
      </c>
      <c r="C1096" s="17" t="s">
        <v>533</v>
      </c>
    </row>
    <row r="1097" spans="1:3" x14ac:dyDescent="0.3">
      <c r="A1097" s="17" t="s">
        <v>532</v>
      </c>
      <c r="B1097" s="17" t="s">
        <v>3056</v>
      </c>
      <c r="C1097" s="17" t="s">
        <v>3057</v>
      </c>
    </row>
    <row r="1098" spans="1:3" x14ac:dyDescent="0.3">
      <c r="A1098" s="17" t="s">
        <v>532</v>
      </c>
      <c r="B1098" s="17" t="s">
        <v>3058</v>
      </c>
      <c r="C1098" s="17" t="s">
        <v>3059</v>
      </c>
    </row>
    <row r="1099" spans="1:3" x14ac:dyDescent="0.3">
      <c r="A1099" s="17" t="s">
        <v>532</v>
      </c>
      <c r="B1099" s="17" t="s">
        <v>3060</v>
      </c>
      <c r="C1099" s="17" t="s">
        <v>3061</v>
      </c>
    </row>
    <row r="1100" spans="1:3" x14ac:dyDescent="0.3">
      <c r="A1100" s="17" t="s">
        <v>531</v>
      </c>
      <c r="B1100" s="17" t="s">
        <v>534</v>
      </c>
      <c r="C1100" s="17" t="s">
        <v>535</v>
      </c>
    </row>
    <row r="1101" spans="1:3" x14ac:dyDescent="0.3">
      <c r="A1101" s="17" t="s">
        <v>534</v>
      </c>
      <c r="B1101" s="17" t="s">
        <v>3062</v>
      </c>
      <c r="C1101" s="17" t="s">
        <v>3063</v>
      </c>
    </row>
    <row r="1102" spans="1:3" x14ac:dyDescent="0.3">
      <c r="A1102" s="17" t="s">
        <v>534</v>
      </c>
      <c r="B1102" s="17" t="s">
        <v>3064</v>
      </c>
      <c r="C1102" s="17" t="s">
        <v>3065</v>
      </c>
    </row>
    <row r="1103" spans="1:3" x14ac:dyDescent="0.3">
      <c r="A1103" s="17" t="s">
        <v>534</v>
      </c>
      <c r="B1103" s="17" t="s">
        <v>3066</v>
      </c>
      <c r="C1103" s="17" t="s">
        <v>3067</v>
      </c>
    </row>
    <row r="1104" spans="1:3" x14ac:dyDescent="0.3">
      <c r="A1104" s="17" t="s">
        <v>531</v>
      </c>
      <c r="B1104" s="17" t="s">
        <v>536</v>
      </c>
      <c r="C1104" s="17" t="s">
        <v>537</v>
      </c>
    </row>
    <row r="1105" spans="1:3" x14ac:dyDescent="0.3">
      <c r="A1105" s="17" t="s">
        <v>536</v>
      </c>
      <c r="B1105" s="17" t="s">
        <v>3068</v>
      </c>
      <c r="C1105" s="17" t="s">
        <v>3069</v>
      </c>
    </row>
    <row r="1106" spans="1:3" x14ac:dyDescent="0.3">
      <c r="A1106" s="17" t="s">
        <v>536</v>
      </c>
      <c r="B1106" s="17" t="s">
        <v>3070</v>
      </c>
      <c r="C1106" s="17" t="s">
        <v>3071</v>
      </c>
    </row>
    <row r="1107" spans="1:3" x14ac:dyDescent="0.3">
      <c r="A1107" s="17" t="s">
        <v>531</v>
      </c>
      <c r="B1107" s="17" t="s">
        <v>538</v>
      </c>
      <c r="C1107" s="17" t="s">
        <v>539</v>
      </c>
    </row>
    <row r="1108" spans="1:3" x14ac:dyDescent="0.3">
      <c r="A1108" s="17" t="s">
        <v>538</v>
      </c>
      <c r="B1108" s="17" t="s">
        <v>3072</v>
      </c>
      <c r="C1108" s="17" t="s">
        <v>3073</v>
      </c>
    </row>
    <row r="1109" spans="1:3" x14ac:dyDescent="0.3">
      <c r="A1109" s="17" t="s">
        <v>531</v>
      </c>
      <c r="B1109" s="17" t="s">
        <v>540</v>
      </c>
      <c r="C1109" s="17" t="s">
        <v>541</v>
      </c>
    </row>
    <row r="1110" spans="1:3" x14ac:dyDescent="0.3">
      <c r="A1110" s="17" t="s">
        <v>540</v>
      </c>
      <c r="B1110" s="17" t="s">
        <v>3074</v>
      </c>
      <c r="C1110" s="17" t="s">
        <v>3075</v>
      </c>
    </row>
    <row r="1111" spans="1:3" x14ac:dyDescent="0.3">
      <c r="A1111" s="17" t="s">
        <v>531</v>
      </c>
      <c r="B1111" s="17" t="s">
        <v>542</v>
      </c>
      <c r="C1111" s="17" t="s">
        <v>543</v>
      </c>
    </row>
    <row r="1112" spans="1:3" x14ac:dyDescent="0.3">
      <c r="A1112" s="17" t="s">
        <v>542</v>
      </c>
      <c r="B1112" s="17" t="s">
        <v>3076</v>
      </c>
      <c r="C1112" s="17" t="s">
        <v>3077</v>
      </c>
    </row>
    <row r="1113" spans="1:3" x14ac:dyDescent="0.3">
      <c r="A1113" s="17" t="s">
        <v>542</v>
      </c>
      <c r="B1113" s="17" t="s">
        <v>3078</v>
      </c>
      <c r="C1113" s="17" t="s">
        <v>3079</v>
      </c>
    </row>
    <row r="1114" spans="1:3" x14ac:dyDescent="0.3">
      <c r="A1114" s="17" t="s">
        <v>542</v>
      </c>
      <c r="B1114" s="17" t="s">
        <v>3080</v>
      </c>
      <c r="C1114" s="17" t="s">
        <v>3081</v>
      </c>
    </row>
    <row r="1115" spans="1:3" x14ac:dyDescent="0.3">
      <c r="A1115" s="17" t="s">
        <v>542</v>
      </c>
      <c r="B1115" s="17" t="s">
        <v>3082</v>
      </c>
      <c r="C1115" s="17" t="s">
        <v>3083</v>
      </c>
    </row>
    <row r="1116" spans="1:3" x14ac:dyDescent="0.3">
      <c r="A1116" s="17" t="s">
        <v>542</v>
      </c>
      <c r="B1116" s="17" t="s">
        <v>3084</v>
      </c>
      <c r="C1116" s="17" t="s">
        <v>3085</v>
      </c>
    </row>
    <row r="1117" spans="1:3" x14ac:dyDescent="0.3">
      <c r="A1117" s="17" t="s">
        <v>531</v>
      </c>
      <c r="B1117" s="17" t="s">
        <v>544</v>
      </c>
      <c r="C1117" s="17" t="s">
        <v>545</v>
      </c>
    </row>
    <row r="1118" spans="1:3" x14ac:dyDescent="0.3">
      <c r="A1118" s="17" t="s">
        <v>544</v>
      </c>
      <c r="B1118" s="17" t="s">
        <v>3086</v>
      </c>
      <c r="C1118" s="17" t="s">
        <v>3087</v>
      </c>
    </row>
    <row r="1119" spans="1:3" x14ac:dyDescent="0.3">
      <c r="A1119" s="17" t="s">
        <v>544</v>
      </c>
      <c r="B1119" s="17" t="s">
        <v>3088</v>
      </c>
      <c r="C1119" s="17" t="s">
        <v>3089</v>
      </c>
    </row>
    <row r="1120" spans="1:3" x14ac:dyDescent="0.3">
      <c r="A1120" s="17" t="s">
        <v>544</v>
      </c>
      <c r="B1120" s="17" t="s">
        <v>3090</v>
      </c>
      <c r="C1120" s="17" t="s">
        <v>3091</v>
      </c>
    </row>
    <row r="1121" spans="1:3" x14ac:dyDescent="0.3">
      <c r="A1121" s="17" t="s">
        <v>544</v>
      </c>
      <c r="B1121" s="17" t="s">
        <v>3092</v>
      </c>
      <c r="C1121" s="17" t="s">
        <v>3093</v>
      </c>
    </row>
    <row r="1122" spans="1:3" x14ac:dyDescent="0.3">
      <c r="A1122" s="17" t="s">
        <v>544</v>
      </c>
      <c r="B1122" s="17" t="s">
        <v>3094</v>
      </c>
      <c r="C1122" s="17" t="s">
        <v>3095</v>
      </c>
    </row>
    <row r="1123" spans="1:3" x14ac:dyDescent="0.3">
      <c r="A1123" s="17" t="s">
        <v>544</v>
      </c>
      <c r="B1123" s="17" t="s">
        <v>3096</v>
      </c>
      <c r="C1123" s="17" t="s">
        <v>3097</v>
      </c>
    </row>
    <row r="1124" spans="1:3" x14ac:dyDescent="0.3">
      <c r="A1124" s="17" t="s">
        <v>544</v>
      </c>
      <c r="B1124" s="17" t="s">
        <v>3098</v>
      </c>
      <c r="C1124" s="17" t="s">
        <v>3099</v>
      </c>
    </row>
    <row r="1125" spans="1:3" x14ac:dyDescent="0.3">
      <c r="A1125" s="17" t="s">
        <v>544</v>
      </c>
      <c r="B1125" s="17" t="s">
        <v>3100</v>
      </c>
      <c r="C1125" s="17" t="s">
        <v>3101</v>
      </c>
    </row>
    <row r="1126" spans="1:3" x14ac:dyDescent="0.3">
      <c r="A1126" s="17" t="s">
        <v>544</v>
      </c>
      <c r="B1126" s="17" t="s">
        <v>3102</v>
      </c>
      <c r="C1126" s="17" t="s">
        <v>3103</v>
      </c>
    </row>
    <row r="1127" spans="1:3" x14ac:dyDescent="0.3">
      <c r="A1127" s="17" t="s">
        <v>531</v>
      </c>
      <c r="B1127" s="17" t="s">
        <v>546</v>
      </c>
      <c r="C1127" s="17" t="s">
        <v>547</v>
      </c>
    </row>
    <row r="1128" spans="1:3" x14ac:dyDescent="0.3">
      <c r="A1128" s="17" t="s">
        <v>546</v>
      </c>
      <c r="B1128" s="17" t="s">
        <v>3104</v>
      </c>
      <c r="C1128" s="17" t="s">
        <v>3105</v>
      </c>
    </row>
    <row r="1129" spans="1:3" x14ac:dyDescent="0.3">
      <c r="A1129" s="17" t="s">
        <v>546</v>
      </c>
      <c r="B1129" s="17" t="s">
        <v>3106</v>
      </c>
      <c r="C1129" s="17" t="s">
        <v>3107</v>
      </c>
    </row>
    <row r="1130" spans="1:3" x14ac:dyDescent="0.3">
      <c r="A1130" s="17" t="s">
        <v>546</v>
      </c>
      <c r="B1130" s="17" t="s">
        <v>3108</v>
      </c>
      <c r="C1130" s="17" t="s">
        <v>3109</v>
      </c>
    </row>
    <row r="1131" spans="1:3" x14ac:dyDescent="0.3">
      <c r="A1131" s="17" t="s">
        <v>546</v>
      </c>
      <c r="B1131" s="17" t="s">
        <v>3110</v>
      </c>
      <c r="C1131" s="17" t="s">
        <v>3111</v>
      </c>
    </row>
    <row r="1132" spans="1:3" x14ac:dyDescent="0.3">
      <c r="A1132" s="17" t="s">
        <v>546</v>
      </c>
      <c r="B1132" s="17" t="s">
        <v>3112</v>
      </c>
      <c r="C1132" s="17" t="s">
        <v>3113</v>
      </c>
    </row>
    <row r="1133" spans="1:3" x14ac:dyDescent="0.3">
      <c r="A1133" s="17" t="s">
        <v>531</v>
      </c>
      <c r="B1133" s="17" t="s">
        <v>548</v>
      </c>
      <c r="C1133" s="17" t="s">
        <v>549</v>
      </c>
    </row>
    <row r="1134" spans="1:3" x14ac:dyDescent="0.3">
      <c r="A1134" s="17" t="s">
        <v>548</v>
      </c>
      <c r="B1134" s="17" t="s">
        <v>3114</v>
      </c>
      <c r="C1134" s="17" t="s">
        <v>3115</v>
      </c>
    </row>
    <row r="1135" spans="1:3" x14ac:dyDescent="0.3">
      <c r="A1135" s="17" t="s">
        <v>548</v>
      </c>
      <c r="B1135" s="17" t="s">
        <v>3116</v>
      </c>
      <c r="C1135" s="17" t="s">
        <v>3117</v>
      </c>
    </row>
    <row r="1136" spans="1:3" x14ac:dyDescent="0.3">
      <c r="A1136" s="17" t="s">
        <v>548</v>
      </c>
      <c r="B1136" s="17" t="s">
        <v>3118</v>
      </c>
      <c r="C1136" s="17" t="s">
        <v>3119</v>
      </c>
    </row>
    <row r="1137" spans="1:3" x14ac:dyDescent="0.3">
      <c r="A1137" s="17" t="s">
        <v>548</v>
      </c>
      <c r="B1137" s="17" t="s">
        <v>3120</v>
      </c>
      <c r="C1137" s="17" t="s">
        <v>3121</v>
      </c>
    </row>
    <row r="1138" spans="1:3" x14ac:dyDescent="0.3">
      <c r="A1138" s="17" t="s">
        <v>548</v>
      </c>
      <c r="B1138" s="17" t="s">
        <v>3122</v>
      </c>
      <c r="C1138" s="17" t="s">
        <v>3123</v>
      </c>
    </row>
    <row r="1139" spans="1:3" x14ac:dyDescent="0.3">
      <c r="A1139" s="17" t="s">
        <v>548</v>
      </c>
      <c r="B1139" s="17" t="s">
        <v>3124</v>
      </c>
      <c r="C1139" s="17" t="s">
        <v>3125</v>
      </c>
    </row>
    <row r="1140" spans="1:3" x14ac:dyDescent="0.3">
      <c r="A1140" s="17" t="s">
        <v>548</v>
      </c>
      <c r="B1140" s="17" t="s">
        <v>3126</v>
      </c>
      <c r="C1140" s="17" t="s">
        <v>3127</v>
      </c>
    </row>
    <row r="1141" spans="1:3" x14ac:dyDescent="0.3">
      <c r="A1141" s="17" t="s">
        <v>548</v>
      </c>
      <c r="B1141" s="17" t="s">
        <v>3128</v>
      </c>
      <c r="C1141" s="17" t="s">
        <v>3129</v>
      </c>
    </row>
    <row r="1142" spans="1:3" x14ac:dyDescent="0.3">
      <c r="A1142" s="17" t="s">
        <v>548</v>
      </c>
      <c r="B1142" s="17" t="s">
        <v>3130</v>
      </c>
      <c r="C1142" s="17" t="s">
        <v>3131</v>
      </c>
    </row>
    <row r="1143" spans="1:3" x14ac:dyDescent="0.3">
      <c r="A1143" s="17" t="s">
        <v>531</v>
      </c>
      <c r="B1143" s="17" t="s">
        <v>550</v>
      </c>
      <c r="C1143" s="17" t="s">
        <v>551</v>
      </c>
    </row>
    <row r="1144" spans="1:3" x14ac:dyDescent="0.3">
      <c r="A1144" s="17" t="s">
        <v>550</v>
      </c>
      <c r="B1144" s="17" t="s">
        <v>3132</v>
      </c>
      <c r="C1144" s="17" t="s">
        <v>3133</v>
      </c>
    </row>
    <row r="1145" spans="1:3" x14ac:dyDescent="0.3">
      <c r="A1145" s="17" t="s">
        <v>550</v>
      </c>
      <c r="B1145" s="17" t="s">
        <v>3134</v>
      </c>
      <c r="C1145" s="17" t="s">
        <v>3135</v>
      </c>
    </row>
    <row r="1146" spans="1:3" x14ac:dyDescent="0.3">
      <c r="A1146" s="17" t="s">
        <v>550</v>
      </c>
      <c r="B1146" s="17" t="s">
        <v>3136</v>
      </c>
      <c r="C1146" s="17" t="s">
        <v>3137</v>
      </c>
    </row>
    <row r="1147" spans="1:3" x14ac:dyDescent="0.3">
      <c r="A1147" s="17" t="s">
        <v>550</v>
      </c>
      <c r="B1147" s="17" t="s">
        <v>3138</v>
      </c>
      <c r="C1147" s="17" t="s">
        <v>3139</v>
      </c>
    </row>
    <row r="1148" spans="1:3" x14ac:dyDescent="0.3">
      <c r="A1148" s="17" t="s">
        <v>550</v>
      </c>
      <c r="B1148" s="17" t="s">
        <v>3140</v>
      </c>
      <c r="C1148" s="17" t="s">
        <v>3141</v>
      </c>
    </row>
    <row r="1149" spans="1:3" x14ac:dyDescent="0.3">
      <c r="A1149" s="17" t="s">
        <v>550</v>
      </c>
      <c r="B1149" s="17" t="s">
        <v>3142</v>
      </c>
      <c r="C1149" s="17" t="s">
        <v>3143</v>
      </c>
    </row>
    <row r="1150" spans="1:3" x14ac:dyDescent="0.3">
      <c r="A1150" s="17" t="s">
        <v>550</v>
      </c>
      <c r="B1150" s="17" t="s">
        <v>3144</v>
      </c>
      <c r="C1150" s="17" t="s">
        <v>3145</v>
      </c>
    </row>
    <row r="1151" spans="1:3" x14ac:dyDescent="0.3">
      <c r="A1151" s="17" t="s">
        <v>550</v>
      </c>
      <c r="B1151" s="17" t="s">
        <v>3146</v>
      </c>
      <c r="C1151" s="17" t="s">
        <v>3147</v>
      </c>
    </row>
    <row r="1152" spans="1:3" x14ac:dyDescent="0.3">
      <c r="A1152" s="17" t="s">
        <v>550</v>
      </c>
      <c r="B1152" s="17" t="s">
        <v>3148</v>
      </c>
      <c r="C1152" s="17" t="s">
        <v>3149</v>
      </c>
    </row>
    <row r="1153" spans="1:3" x14ac:dyDescent="0.3">
      <c r="A1153" s="17" t="s">
        <v>550</v>
      </c>
      <c r="B1153" s="17" t="s">
        <v>3150</v>
      </c>
      <c r="C1153" s="17" t="s">
        <v>3151</v>
      </c>
    </row>
    <row r="1154" spans="1:3" x14ac:dyDescent="0.3">
      <c r="A1154" s="17" t="s">
        <v>550</v>
      </c>
      <c r="B1154" s="17" t="s">
        <v>3152</v>
      </c>
      <c r="C1154" s="17" t="s">
        <v>3153</v>
      </c>
    </row>
    <row r="1155" spans="1:3" x14ac:dyDescent="0.3">
      <c r="A1155" s="17" t="s">
        <v>550</v>
      </c>
      <c r="B1155" s="17" t="s">
        <v>3154</v>
      </c>
      <c r="C1155" s="17" t="s">
        <v>3155</v>
      </c>
    </row>
    <row r="1156" spans="1:3" x14ac:dyDescent="0.3">
      <c r="A1156" s="17" t="s">
        <v>550</v>
      </c>
      <c r="B1156" s="17" t="s">
        <v>3156</v>
      </c>
      <c r="C1156" s="17" t="s">
        <v>3157</v>
      </c>
    </row>
    <row r="1157" spans="1:3" x14ac:dyDescent="0.3">
      <c r="A1157" s="17" t="s">
        <v>531</v>
      </c>
      <c r="B1157" s="17" t="s">
        <v>552</v>
      </c>
      <c r="C1157" s="17" t="s">
        <v>553</v>
      </c>
    </row>
    <row r="1158" spans="1:3" x14ac:dyDescent="0.3">
      <c r="A1158" s="17" t="s">
        <v>552</v>
      </c>
      <c r="B1158" s="17" t="s">
        <v>3158</v>
      </c>
      <c r="C1158" s="17" t="s">
        <v>3159</v>
      </c>
    </row>
    <row r="1159" spans="1:3" x14ac:dyDescent="0.3">
      <c r="A1159" s="17" t="s">
        <v>552</v>
      </c>
      <c r="B1159" s="17" t="s">
        <v>3160</v>
      </c>
      <c r="C1159" s="17" t="s">
        <v>3161</v>
      </c>
    </row>
    <row r="1160" spans="1:3" x14ac:dyDescent="0.3">
      <c r="A1160" s="17" t="s">
        <v>552</v>
      </c>
      <c r="B1160" s="17" t="s">
        <v>3162</v>
      </c>
      <c r="C1160" s="17" t="s">
        <v>3163</v>
      </c>
    </row>
    <row r="1161" spans="1:3" x14ac:dyDescent="0.3">
      <c r="A1161" s="17" t="s">
        <v>531</v>
      </c>
      <c r="B1161" s="17" t="s">
        <v>554</v>
      </c>
      <c r="C1161" s="17" t="s">
        <v>555</v>
      </c>
    </row>
    <row r="1162" spans="1:3" x14ac:dyDescent="0.3">
      <c r="A1162" s="17" t="s">
        <v>554</v>
      </c>
      <c r="B1162" s="17" t="s">
        <v>3164</v>
      </c>
      <c r="C1162" s="17" t="s">
        <v>3165</v>
      </c>
    </row>
    <row r="1163" spans="1:3" x14ac:dyDescent="0.3">
      <c r="A1163" s="17" t="s">
        <v>554</v>
      </c>
      <c r="B1163" s="17" t="s">
        <v>3166</v>
      </c>
      <c r="C1163" s="17" t="s">
        <v>3167</v>
      </c>
    </row>
    <row r="1164" spans="1:3" x14ac:dyDescent="0.3">
      <c r="A1164" s="17" t="s">
        <v>554</v>
      </c>
      <c r="B1164" s="17" t="s">
        <v>3168</v>
      </c>
      <c r="C1164" s="17" t="s">
        <v>3169</v>
      </c>
    </row>
    <row r="1165" spans="1:3" x14ac:dyDescent="0.3">
      <c r="A1165" s="17" t="s">
        <v>554</v>
      </c>
      <c r="B1165" s="17" t="s">
        <v>3170</v>
      </c>
      <c r="C1165" s="17" t="s">
        <v>3171</v>
      </c>
    </row>
    <row r="1166" spans="1:3" x14ac:dyDescent="0.3">
      <c r="A1166" s="17" t="s">
        <v>554</v>
      </c>
      <c r="B1166" s="17" t="s">
        <v>3172</v>
      </c>
      <c r="C1166" s="17" t="s">
        <v>3173</v>
      </c>
    </row>
    <row r="1167" spans="1:3" x14ac:dyDescent="0.3">
      <c r="A1167" s="17" t="s">
        <v>554</v>
      </c>
      <c r="B1167" s="17" t="s">
        <v>3174</v>
      </c>
      <c r="C1167" s="17" t="s">
        <v>3175</v>
      </c>
    </row>
    <row r="1168" spans="1:3" x14ac:dyDescent="0.3">
      <c r="A1168" s="17" t="s">
        <v>554</v>
      </c>
      <c r="B1168" s="17" t="s">
        <v>3176</v>
      </c>
      <c r="C1168" s="17" t="s">
        <v>3177</v>
      </c>
    </row>
    <row r="1169" spans="1:3" x14ac:dyDescent="0.3">
      <c r="A1169" s="17" t="s">
        <v>554</v>
      </c>
      <c r="B1169" s="17" t="s">
        <v>3178</v>
      </c>
      <c r="C1169" s="17" t="s">
        <v>3179</v>
      </c>
    </row>
    <row r="1170" spans="1:3" x14ac:dyDescent="0.3">
      <c r="A1170" s="17" t="s">
        <v>554</v>
      </c>
      <c r="B1170" s="17" t="s">
        <v>3180</v>
      </c>
      <c r="C1170" s="17" t="s">
        <v>3181</v>
      </c>
    </row>
    <row r="1171" spans="1:3" x14ac:dyDescent="0.3">
      <c r="A1171" s="17" t="s">
        <v>554</v>
      </c>
      <c r="B1171" s="17" t="s">
        <v>3182</v>
      </c>
      <c r="C1171" s="17" t="s">
        <v>3183</v>
      </c>
    </row>
    <row r="1172" spans="1:3" x14ac:dyDescent="0.3">
      <c r="A1172" s="17" t="s">
        <v>554</v>
      </c>
      <c r="B1172" s="17" t="s">
        <v>3184</v>
      </c>
      <c r="C1172" s="17" t="s">
        <v>3185</v>
      </c>
    </row>
    <row r="1173" spans="1:3" x14ac:dyDescent="0.3">
      <c r="A1173" s="17" t="s">
        <v>531</v>
      </c>
      <c r="B1173" s="17" t="s">
        <v>556</v>
      </c>
      <c r="C1173" s="17" t="s">
        <v>557</v>
      </c>
    </row>
    <row r="1174" spans="1:3" x14ac:dyDescent="0.3">
      <c r="A1174" s="17" t="s">
        <v>556</v>
      </c>
      <c r="B1174" s="17" t="s">
        <v>3186</v>
      </c>
      <c r="C1174" s="17" t="s">
        <v>3187</v>
      </c>
    </row>
    <row r="1175" spans="1:3" x14ac:dyDescent="0.3">
      <c r="A1175" s="17" t="s">
        <v>556</v>
      </c>
      <c r="B1175" s="17" t="s">
        <v>3188</v>
      </c>
      <c r="C1175" s="17" t="s">
        <v>3189</v>
      </c>
    </row>
    <row r="1176" spans="1:3" x14ac:dyDescent="0.3">
      <c r="A1176" s="17" t="s">
        <v>556</v>
      </c>
      <c r="B1176" s="17" t="s">
        <v>3190</v>
      </c>
      <c r="C1176" s="17" t="s">
        <v>3191</v>
      </c>
    </row>
    <row r="1177" spans="1:3" x14ac:dyDescent="0.3">
      <c r="A1177" s="17" t="s">
        <v>556</v>
      </c>
      <c r="B1177" s="17" t="s">
        <v>3192</v>
      </c>
      <c r="C1177" s="17" t="s">
        <v>3193</v>
      </c>
    </row>
    <row r="1178" spans="1:3" x14ac:dyDescent="0.3">
      <c r="A1178" s="17" t="s">
        <v>556</v>
      </c>
      <c r="B1178" s="17" t="s">
        <v>3194</v>
      </c>
      <c r="C1178" s="17" t="s">
        <v>3195</v>
      </c>
    </row>
    <row r="1179" spans="1:3" x14ac:dyDescent="0.3">
      <c r="A1179" s="17" t="s">
        <v>556</v>
      </c>
      <c r="B1179" s="17" t="s">
        <v>3196</v>
      </c>
      <c r="C1179" s="17" t="s">
        <v>3197</v>
      </c>
    </row>
    <row r="1180" spans="1:3" x14ac:dyDescent="0.3">
      <c r="A1180" s="17" t="s">
        <v>556</v>
      </c>
      <c r="B1180" s="17" t="s">
        <v>3198</v>
      </c>
      <c r="C1180" s="17" t="s">
        <v>3199</v>
      </c>
    </row>
    <row r="1181" spans="1:3" x14ac:dyDescent="0.3">
      <c r="A1181" s="17" t="s">
        <v>556</v>
      </c>
      <c r="B1181" s="17" t="s">
        <v>3200</v>
      </c>
      <c r="C1181" s="17" t="s">
        <v>3201</v>
      </c>
    </row>
    <row r="1182" spans="1:3" x14ac:dyDescent="0.3">
      <c r="A1182" s="17" t="s">
        <v>556</v>
      </c>
      <c r="B1182" s="17" t="s">
        <v>3202</v>
      </c>
      <c r="C1182" s="17" t="s">
        <v>3203</v>
      </c>
    </row>
    <row r="1183" spans="1:3" x14ac:dyDescent="0.3">
      <c r="A1183" s="17" t="s">
        <v>556</v>
      </c>
      <c r="B1183" s="17" t="s">
        <v>3204</v>
      </c>
      <c r="C1183" s="17" t="s">
        <v>3205</v>
      </c>
    </row>
    <row r="1184" spans="1:3" x14ac:dyDescent="0.3">
      <c r="A1184" s="17" t="s">
        <v>556</v>
      </c>
      <c r="B1184" s="17" t="s">
        <v>3206</v>
      </c>
      <c r="C1184" s="17" t="s">
        <v>3207</v>
      </c>
    </row>
    <row r="1185" spans="1:3" x14ac:dyDescent="0.3">
      <c r="A1185" s="17" t="s">
        <v>556</v>
      </c>
      <c r="B1185" s="17" t="s">
        <v>3208</v>
      </c>
      <c r="C1185" s="17" t="s">
        <v>3209</v>
      </c>
    </row>
    <row r="1186" spans="1:3" x14ac:dyDescent="0.3">
      <c r="A1186" s="17" t="s">
        <v>556</v>
      </c>
      <c r="B1186" s="17" t="s">
        <v>3210</v>
      </c>
      <c r="C1186" s="17" t="s">
        <v>3211</v>
      </c>
    </row>
    <row r="1187" spans="1:3" x14ac:dyDescent="0.3">
      <c r="A1187" s="17" t="s">
        <v>556</v>
      </c>
      <c r="B1187" s="17" t="s">
        <v>3212</v>
      </c>
      <c r="C1187" s="17" t="s">
        <v>3213</v>
      </c>
    </row>
    <row r="1188" spans="1:3" x14ac:dyDescent="0.3">
      <c r="A1188" s="17" t="s">
        <v>556</v>
      </c>
      <c r="B1188" s="17" t="s">
        <v>3214</v>
      </c>
      <c r="C1188" s="17" t="s">
        <v>3215</v>
      </c>
    </row>
    <row r="1189" spans="1:3" x14ac:dyDescent="0.3">
      <c r="A1189" s="17" t="s">
        <v>556</v>
      </c>
      <c r="B1189" s="17" t="s">
        <v>3216</v>
      </c>
      <c r="C1189" s="17" t="s">
        <v>3217</v>
      </c>
    </row>
    <row r="1190" spans="1:3" x14ac:dyDescent="0.3">
      <c r="A1190" s="17" t="s">
        <v>531</v>
      </c>
      <c r="B1190" s="17" t="s">
        <v>558</v>
      </c>
      <c r="C1190" s="17" t="s">
        <v>559</v>
      </c>
    </row>
    <row r="1191" spans="1:3" x14ac:dyDescent="0.3">
      <c r="A1191" s="17" t="s">
        <v>558</v>
      </c>
      <c r="B1191" s="17" t="s">
        <v>3218</v>
      </c>
      <c r="C1191" s="17" t="s">
        <v>3219</v>
      </c>
    </row>
    <row r="1192" spans="1:3" x14ac:dyDescent="0.3">
      <c r="A1192" s="17" t="s">
        <v>531</v>
      </c>
      <c r="B1192" s="17" t="s">
        <v>560</v>
      </c>
      <c r="C1192" s="17" t="s">
        <v>561</v>
      </c>
    </row>
    <row r="1193" spans="1:3" x14ac:dyDescent="0.3">
      <c r="A1193" s="17" t="s">
        <v>560</v>
      </c>
      <c r="B1193" s="17" t="s">
        <v>3220</v>
      </c>
      <c r="C1193" s="17" t="s">
        <v>3221</v>
      </c>
    </row>
    <row r="1194" spans="1:3" x14ac:dyDescent="0.3">
      <c r="A1194" s="17" t="s">
        <v>531</v>
      </c>
      <c r="B1194" s="17" t="s">
        <v>562</v>
      </c>
      <c r="C1194" s="17" t="s">
        <v>563</v>
      </c>
    </row>
    <row r="1195" spans="1:3" x14ac:dyDescent="0.3">
      <c r="A1195" s="17" t="s">
        <v>562</v>
      </c>
      <c r="B1195" s="17" t="s">
        <v>3222</v>
      </c>
      <c r="C1195" s="17" t="s">
        <v>3223</v>
      </c>
    </row>
    <row r="1196" spans="1:3" x14ac:dyDescent="0.3">
      <c r="A1196" s="17" t="s">
        <v>44</v>
      </c>
      <c r="B1196" s="17" t="s">
        <v>564</v>
      </c>
      <c r="C1196" s="17" t="s">
        <v>48</v>
      </c>
    </row>
    <row r="1197" spans="1:3" x14ac:dyDescent="0.3">
      <c r="A1197" s="17" t="s">
        <v>564</v>
      </c>
      <c r="B1197" s="17" t="s">
        <v>565</v>
      </c>
      <c r="C1197" s="17" t="s">
        <v>566</v>
      </c>
    </row>
    <row r="1198" spans="1:3" x14ac:dyDescent="0.3">
      <c r="A1198" s="17" t="s">
        <v>565</v>
      </c>
      <c r="B1198" s="17" t="s">
        <v>3224</v>
      </c>
      <c r="C1198" s="17" t="s">
        <v>3225</v>
      </c>
    </row>
    <row r="1199" spans="1:3" x14ac:dyDescent="0.3">
      <c r="A1199" s="17" t="s">
        <v>565</v>
      </c>
      <c r="B1199" s="17" t="s">
        <v>3226</v>
      </c>
      <c r="C1199" s="17" t="s">
        <v>3227</v>
      </c>
    </row>
    <row r="1200" spans="1:3" x14ac:dyDescent="0.3">
      <c r="A1200" s="17" t="s">
        <v>565</v>
      </c>
      <c r="B1200" s="17" t="s">
        <v>3228</v>
      </c>
      <c r="C1200" s="17" t="s">
        <v>3229</v>
      </c>
    </row>
    <row r="1201" spans="1:3" x14ac:dyDescent="0.3">
      <c r="A1201" s="17" t="s">
        <v>565</v>
      </c>
      <c r="B1201" s="17" t="s">
        <v>3230</v>
      </c>
      <c r="C1201" s="17" t="s">
        <v>3231</v>
      </c>
    </row>
    <row r="1202" spans="1:3" x14ac:dyDescent="0.3">
      <c r="A1202" s="17" t="s">
        <v>565</v>
      </c>
      <c r="B1202" s="17" t="s">
        <v>3232</v>
      </c>
      <c r="C1202" s="17" t="s">
        <v>3233</v>
      </c>
    </row>
    <row r="1203" spans="1:3" x14ac:dyDescent="0.3">
      <c r="A1203" s="17" t="s">
        <v>565</v>
      </c>
      <c r="B1203" s="17" t="s">
        <v>3234</v>
      </c>
      <c r="C1203" s="17" t="s">
        <v>3235</v>
      </c>
    </row>
    <row r="1204" spans="1:3" x14ac:dyDescent="0.3">
      <c r="A1204" s="17" t="s">
        <v>565</v>
      </c>
      <c r="B1204" s="17" t="s">
        <v>3236</v>
      </c>
      <c r="C1204" s="17" t="s">
        <v>3237</v>
      </c>
    </row>
    <row r="1205" spans="1:3" x14ac:dyDescent="0.3">
      <c r="A1205" s="17" t="s">
        <v>565</v>
      </c>
      <c r="B1205" s="17" t="s">
        <v>3238</v>
      </c>
      <c r="C1205" s="17" t="s">
        <v>3239</v>
      </c>
    </row>
    <row r="1206" spans="1:3" x14ac:dyDescent="0.3">
      <c r="A1206" s="17" t="s">
        <v>565</v>
      </c>
      <c r="B1206" s="17" t="s">
        <v>3240</v>
      </c>
      <c r="C1206" s="17" t="s">
        <v>3241</v>
      </c>
    </row>
    <row r="1207" spans="1:3" x14ac:dyDescent="0.3">
      <c r="A1207" s="17" t="s">
        <v>565</v>
      </c>
      <c r="B1207" s="17" t="s">
        <v>3242</v>
      </c>
      <c r="C1207" s="17" t="s">
        <v>3243</v>
      </c>
    </row>
    <row r="1208" spans="1:3" x14ac:dyDescent="0.3">
      <c r="A1208" s="17" t="s">
        <v>565</v>
      </c>
      <c r="B1208" s="17" t="s">
        <v>3244</v>
      </c>
      <c r="C1208" s="17" t="s">
        <v>3245</v>
      </c>
    </row>
    <row r="1209" spans="1:3" x14ac:dyDescent="0.3">
      <c r="A1209" s="17" t="s">
        <v>565</v>
      </c>
      <c r="B1209" s="17" t="s">
        <v>3246</v>
      </c>
      <c r="C1209" s="17" t="s">
        <v>3247</v>
      </c>
    </row>
    <row r="1210" spans="1:3" x14ac:dyDescent="0.3">
      <c r="A1210" s="17" t="s">
        <v>564</v>
      </c>
      <c r="B1210" s="17" t="s">
        <v>567</v>
      </c>
      <c r="C1210" s="17" t="s">
        <v>568</v>
      </c>
    </row>
    <row r="1211" spans="1:3" x14ac:dyDescent="0.3">
      <c r="A1211" s="17" t="s">
        <v>567</v>
      </c>
      <c r="B1211" s="17" t="s">
        <v>3248</v>
      </c>
      <c r="C1211" s="17" t="s">
        <v>3249</v>
      </c>
    </row>
    <row r="1212" spans="1:3" x14ac:dyDescent="0.3">
      <c r="A1212" s="17" t="s">
        <v>567</v>
      </c>
      <c r="B1212" s="17" t="s">
        <v>3250</v>
      </c>
      <c r="C1212" s="17" t="s">
        <v>3251</v>
      </c>
    </row>
    <row r="1213" spans="1:3" x14ac:dyDescent="0.3">
      <c r="A1213" s="17" t="s">
        <v>564</v>
      </c>
      <c r="B1213" s="17" t="s">
        <v>569</v>
      </c>
      <c r="C1213" s="17" t="s">
        <v>570</v>
      </c>
    </row>
    <row r="1214" spans="1:3" x14ac:dyDescent="0.3">
      <c r="A1214" s="17" t="s">
        <v>569</v>
      </c>
      <c r="B1214" s="17" t="s">
        <v>3252</v>
      </c>
      <c r="C1214" s="17" t="s">
        <v>3253</v>
      </c>
    </row>
    <row r="1215" spans="1:3" x14ac:dyDescent="0.3">
      <c r="A1215" s="17" t="s">
        <v>569</v>
      </c>
      <c r="B1215" s="17" t="s">
        <v>3254</v>
      </c>
      <c r="C1215" s="17" t="s">
        <v>3255</v>
      </c>
    </row>
    <row r="1216" spans="1:3" x14ac:dyDescent="0.3">
      <c r="A1216" s="17" t="s">
        <v>569</v>
      </c>
      <c r="B1216" s="17" t="s">
        <v>3256</v>
      </c>
      <c r="C1216" s="17" t="s">
        <v>3257</v>
      </c>
    </row>
    <row r="1217" spans="1:3" x14ac:dyDescent="0.3">
      <c r="A1217" s="17" t="s">
        <v>569</v>
      </c>
      <c r="B1217" s="17" t="s">
        <v>3258</v>
      </c>
      <c r="C1217" s="17" t="s">
        <v>3259</v>
      </c>
    </row>
    <row r="1218" spans="1:3" x14ac:dyDescent="0.3">
      <c r="A1218" s="17" t="s">
        <v>569</v>
      </c>
      <c r="B1218" s="17" t="s">
        <v>3260</v>
      </c>
      <c r="C1218" s="17" t="s">
        <v>3261</v>
      </c>
    </row>
    <row r="1219" spans="1:3" x14ac:dyDescent="0.3">
      <c r="A1219" s="17" t="s">
        <v>569</v>
      </c>
      <c r="B1219" s="17" t="s">
        <v>3262</v>
      </c>
      <c r="C1219" s="17" t="s">
        <v>3263</v>
      </c>
    </row>
    <row r="1220" spans="1:3" x14ac:dyDescent="0.3">
      <c r="A1220" s="17" t="s">
        <v>569</v>
      </c>
      <c r="B1220" s="17" t="s">
        <v>3264</v>
      </c>
      <c r="C1220" s="17" t="s">
        <v>3265</v>
      </c>
    </row>
    <row r="1221" spans="1:3" x14ac:dyDescent="0.3">
      <c r="A1221" s="17" t="s">
        <v>569</v>
      </c>
      <c r="B1221" s="17" t="s">
        <v>3266</v>
      </c>
      <c r="C1221" s="17" t="s">
        <v>3267</v>
      </c>
    </row>
    <row r="1222" spans="1:3" x14ac:dyDescent="0.3">
      <c r="A1222" s="17" t="s">
        <v>564</v>
      </c>
      <c r="B1222" s="17" t="s">
        <v>571</v>
      </c>
      <c r="C1222" s="17" t="s">
        <v>572</v>
      </c>
    </row>
    <row r="1223" spans="1:3" x14ac:dyDescent="0.3">
      <c r="A1223" s="17" t="s">
        <v>571</v>
      </c>
      <c r="B1223" s="17" t="s">
        <v>3268</v>
      </c>
      <c r="C1223" s="17" t="s">
        <v>3269</v>
      </c>
    </row>
    <row r="1224" spans="1:3" x14ac:dyDescent="0.3">
      <c r="A1224" s="17" t="s">
        <v>571</v>
      </c>
      <c r="B1224" s="17" t="s">
        <v>3270</v>
      </c>
      <c r="C1224" s="17" t="s">
        <v>3271</v>
      </c>
    </row>
    <row r="1225" spans="1:3" x14ac:dyDescent="0.3">
      <c r="A1225" s="17" t="s">
        <v>571</v>
      </c>
      <c r="B1225" s="17" t="s">
        <v>3272</v>
      </c>
      <c r="C1225" s="17" t="s">
        <v>3273</v>
      </c>
    </row>
    <row r="1226" spans="1:3" x14ac:dyDescent="0.3">
      <c r="A1226" s="17" t="s">
        <v>564</v>
      </c>
      <c r="B1226" s="17" t="s">
        <v>573</v>
      </c>
      <c r="C1226" s="17" t="s">
        <v>574</v>
      </c>
    </row>
    <row r="1227" spans="1:3" x14ac:dyDescent="0.3">
      <c r="A1227" s="17" t="s">
        <v>573</v>
      </c>
      <c r="B1227" s="17" t="s">
        <v>3274</v>
      </c>
      <c r="C1227" s="17" t="s">
        <v>3275</v>
      </c>
    </row>
    <row r="1228" spans="1:3" x14ac:dyDescent="0.3">
      <c r="A1228" s="17" t="s">
        <v>564</v>
      </c>
      <c r="B1228" s="17" t="s">
        <v>575</v>
      </c>
      <c r="C1228" s="17" t="s">
        <v>576</v>
      </c>
    </row>
    <row r="1229" spans="1:3" x14ac:dyDescent="0.3">
      <c r="A1229" s="17" t="s">
        <v>575</v>
      </c>
      <c r="B1229" s="17" t="s">
        <v>3276</v>
      </c>
      <c r="C1229" s="17" t="s">
        <v>3277</v>
      </c>
    </row>
    <row r="1230" spans="1:3" x14ac:dyDescent="0.3">
      <c r="A1230" s="17" t="s">
        <v>564</v>
      </c>
      <c r="B1230" s="17" t="s">
        <v>577</v>
      </c>
      <c r="C1230" s="17" t="s">
        <v>578</v>
      </c>
    </row>
    <row r="1231" spans="1:3" x14ac:dyDescent="0.3">
      <c r="A1231" s="17" t="s">
        <v>577</v>
      </c>
      <c r="B1231" s="17" t="s">
        <v>3278</v>
      </c>
      <c r="C1231" s="17" t="s">
        <v>3279</v>
      </c>
    </row>
    <row r="1232" spans="1:3" x14ac:dyDescent="0.3">
      <c r="A1232" s="17" t="s">
        <v>577</v>
      </c>
      <c r="B1232" s="17" t="s">
        <v>3280</v>
      </c>
      <c r="C1232" s="17" t="s">
        <v>3281</v>
      </c>
    </row>
    <row r="1233" spans="1:3" x14ac:dyDescent="0.3">
      <c r="A1233" s="17" t="s">
        <v>577</v>
      </c>
      <c r="B1233" s="17" t="s">
        <v>3282</v>
      </c>
      <c r="C1233" s="17" t="s">
        <v>3283</v>
      </c>
    </row>
    <row r="1234" spans="1:3" x14ac:dyDescent="0.3">
      <c r="A1234" s="17" t="s">
        <v>577</v>
      </c>
      <c r="B1234" s="17" t="s">
        <v>3284</v>
      </c>
      <c r="C1234" s="17" t="s">
        <v>3285</v>
      </c>
    </row>
    <row r="1235" spans="1:3" x14ac:dyDescent="0.3">
      <c r="A1235" s="17" t="s">
        <v>564</v>
      </c>
      <c r="B1235" s="17" t="s">
        <v>579</v>
      </c>
      <c r="C1235" s="17" t="s">
        <v>580</v>
      </c>
    </row>
    <row r="1236" spans="1:3" x14ac:dyDescent="0.3">
      <c r="A1236" s="17" t="s">
        <v>579</v>
      </c>
      <c r="B1236" s="17" t="s">
        <v>3286</v>
      </c>
      <c r="C1236" s="17" t="s">
        <v>3287</v>
      </c>
    </row>
    <row r="1237" spans="1:3" x14ac:dyDescent="0.3">
      <c r="A1237" s="17" t="s">
        <v>564</v>
      </c>
      <c r="B1237" s="17" t="s">
        <v>581</v>
      </c>
      <c r="C1237" s="17" t="s">
        <v>582</v>
      </c>
    </row>
    <row r="1238" spans="1:3" x14ac:dyDescent="0.3">
      <c r="A1238" s="17" t="s">
        <v>581</v>
      </c>
      <c r="B1238" s="17" t="s">
        <v>3288</v>
      </c>
      <c r="C1238" s="17" t="s">
        <v>3289</v>
      </c>
    </row>
    <row r="1239" spans="1:3" x14ac:dyDescent="0.3">
      <c r="A1239" s="17" t="s">
        <v>564</v>
      </c>
      <c r="B1239" s="17" t="s">
        <v>583</v>
      </c>
      <c r="C1239" s="17" t="s">
        <v>584</v>
      </c>
    </row>
    <row r="1240" spans="1:3" x14ac:dyDescent="0.3">
      <c r="A1240" s="17" t="s">
        <v>583</v>
      </c>
      <c r="B1240" s="17" t="s">
        <v>3290</v>
      </c>
      <c r="C1240" s="17" t="s">
        <v>3291</v>
      </c>
    </row>
    <row r="1241" spans="1:3" x14ac:dyDescent="0.3">
      <c r="A1241" s="17" t="s">
        <v>583</v>
      </c>
      <c r="B1241" s="17" t="s">
        <v>3292</v>
      </c>
      <c r="C1241" s="17" t="s">
        <v>3293</v>
      </c>
    </row>
    <row r="1242" spans="1:3" x14ac:dyDescent="0.3">
      <c r="A1242" s="17" t="s">
        <v>583</v>
      </c>
      <c r="B1242" s="17" t="s">
        <v>3294</v>
      </c>
      <c r="C1242" s="17" t="s">
        <v>3295</v>
      </c>
    </row>
    <row r="1243" spans="1:3" x14ac:dyDescent="0.3">
      <c r="A1243" s="17" t="s">
        <v>564</v>
      </c>
      <c r="B1243" s="17" t="s">
        <v>585</v>
      </c>
      <c r="C1243" s="17" t="s">
        <v>586</v>
      </c>
    </row>
    <row r="1244" spans="1:3" x14ac:dyDescent="0.3">
      <c r="A1244" s="17" t="s">
        <v>585</v>
      </c>
      <c r="B1244" s="17" t="s">
        <v>3296</v>
      </c>
      <c r="C1244" s="17" t="s">
        <v>3297</v>
      </c>
    </row>
    <row r="1245" spans="1:3" x14ac:dyDescent="0.3">
      <c r="A1245" s="17" t="s">
        <v>585</v>
      </c>
      <c r="B1245" s="17" t="s">
        <v>3298</v>
      </c>
      <c r="C1245" s="17" t="s">
        <v>3299</v>
      </c>
    </row>
    <row r="1246" spans="1:3" x14ac:dyDescent="0.3">
      <c r="A1246" s="17" t="s">
        <v>564</v>
      </c>
      <c r="B1246" s="17" t="s">
        <v>587</v>
      </c>
      <c r="C1246" s="17" t="s">
        <v>588</v>
      </c>
    </row>
    <row r="1247" spans="1:3" x14ac:dyDescent="0.3">
      <c r="A1247" s="17" t="s">
        <v>587</v>
      </c>
      <c r="B1247" s="17" t="s">
        <v>3300</v>
      </c>
      <c r="C1247" s="17" t="s">
        <v>3301</v>
      </c>
    </row>
    <row r="1248" spans="1:3" x14ac:dyDescent="0.3">
      <c r="A1248" s="17" t="s">
        <v>587</v>
      </c>
      <c r="B1248" s="17" t="s">
        <v>3302</v>
      </c>
      <c r="C1248" s="17" t="s">
        <v>3303</v>
      </c>
    </row>
    <row r="1249" spans="1:3" x14ac:dyDescent="0.3">
      <c r="A1249" s="17" t="s">
        <v>44</v>
      </c>
      <c r="B1249" s="17" t="s">
        <v>589</v>
      </c>
      <c r="C1249" s="17" t="s">
        <v>47</v>
      </c>
    </row>
    <row r="1250" spans="1:3" x14ac:dyDescent="0.3">
      <c r="A1250" s="17" t="s">
        <v>589</v>
      </c>
      <c r="B1250" s="17" t="s">
        <v>590</v>
      </c>
      <c r="C1250" s="17" t="s">
        <v>591</v>
      </c>
    </row>
    <row r="1251" spans="1:3" x14ac:dyDescent="0.3">
      <c r="A1251" s="17" t="s">
        <v>590</v>
      </c>
      <c r="B1251" s="17" t="s">
        <v>3304</v>
      </c>
      <c r="C1251" s="17" t="s">
        <v>3305</v>
      </c>
    </row>
    <row r="1252" spans="1:3" x14ac:dyDescent="0.3">
      <c r="A1252" s="17" t="s">
        <v>589</v>
      </c>
      <c r="B1252" s="17" t="s">
        <v>592</v>
      </c>
      <c r="C1252" s="17" t="s">
        <v>593</v>
      </c>
    </row>
    <row r="1253" spans="1:3" x14ac:dyDescent="0.3">
      <c r="A1253" s="17" t="s">
        <v>592</v>
      </c>
      <c r="B1253" s="17" t="s">
        <v>3306</v>
      </c>
      <c r="C1253" s="17" t="s">
        <v>3307</v>
      </c>
    </row>
    <row r="1254" spans="1:3" x14ac:dyDescent="0.3">
      <c r="A1254" s="17" t="s">
        <v>592</v>
      </c>
      <c r="B1254" s="17" t="s">
        <v>3308</v>
      </c>
      <c r="C1254" s="17" t="s">
        <v>3309</v>
      </c>
    </row>
    <row r="1255" spans="1:3" x14ac:dyDescent="0.3">
      <c r="A1255" s="17" t="s">
        <v>592</v>
      </c>
      <c r="B1255" s="17" t="s">
        <v>3310</v>
      </c>
      <c r="C1255" s="17" t="s">
        <v>3311</v>
      </c>
    </row>
    <row r="1256" spans="1:3" x14ac:dyDescent="0.3">
      <c r="A1256" s="17" t="s">
        <v>589</v>
      </c>
      <c r="B1256" s="17" t="s">
        <v>594</v>
      </c>
      <c r="C1256" s="17" t="s">
        <v>595</v>
      </c>
    </row>
    <row r="1257" spans="1:3" x14ac:dyDescent="0.3">
      <c r="A1257" s="17" t="s">
        <v>594</v>
      </c>
      <c r="B1257" s="17" t="s">
        <v>3312</v>
      </c>
      <c r="C1257" s="17" t="s">
        <v>3313</v>
      </c>
    </row>
    <row r="1258" spans="1:3" x14ac:dyDescent="0.3">
      <c r="A1258" s="17" t="s">
        <v>589</v>
      </c>
      <c r="B1258" s="17" t="s">
        <v>596</v>
      </c>
      <c r="C1258" s="17" t="s">
        <v>597</v>
      </c>
    </row>
    <row r="1259" spans="1:3" x14ac:dyDescent="0.3">
      <c r="A1259" s="17" t="s">
        <v>596</v>
      </c>
      <c r="B1259" s="17" t="s">
        <v>3314</v>
      </c>
      <c r="C1259" s="17" t="s">
        <v>3315</v>
      </c>
    </row>
    <row r="1260" spans="1:3" x14ac:dyDescent="0.3">
      <c r="A1260" s="17" t="s">
        <v>596</v>
      </c>
      <c r="B1260" s="17" t="s">
        <v>3316</v>
      </c>
      <c r="C1260" s="17" t="s">
        <v>3317</v>
      </c>
    </row>
    <row r="1261" spans="1:3" x14ac:dyDescent="0.3">
      <c r="A1261" s="17" t="s">
        <v>596</v>
      </c>
      <c r="B1261" s="17" t="s">
        <v>3318</v>
      </c>
      <c r="C1261" s="17" t="s">
        <v>3319</v>
      </c>
    </row>
    <row r="1262" spans="1:3" x14ac:dyDescent="0.3">
      <c r="A1262" s="17" t="s">
        <v>44</v>
      </c>
      <c r="B1262" s="17" t="s">
        <v>598</v>
      </c>
      <c r="C1262" s="17" t="s">
        <v>46</v>
      </c>
    </row>
    <row r="1263" spans="1:3" x14ac:dyDescent="0.3">
      <c r="A1263" s="17" t="s">
        <v>598</v>
      </c>
      <c r="B1263" s="17" t="s">
        <v>599</v>
      </c>
      <c r="C1263" s="17" t="s">
        <v>600</v>
      </c>
    </row>
    <row r="1264" spans="1:3" x14ac:dyDescent="0.3">
      <c r="A1264" s="17" t="s">
        <v>599</v>
      </c>
      <c r="B1264" s="17" t="s">
        <v>3320</v>
      </c>
      <c r="C1264" s="17" t="s">
        <v>3321</v>
      </c>
    </row>
    <row r="1265" spans="1:3" x14ac:dyDescent="0.3">
      <c r="A1265" s="17" t="s">
        <v>599</v>
      </c>
      <c r="B1265" s="17" t="s">
        <v>3322</v>
      </c>
      <c r="C1265" s="17" t="s">
        <v>3323</v>
      </c>
    </row>
    <row r="1266" spans="1:3" x14ac:dyDescent="0.3">
      <c r="A1266" s="17" t="s">
        <v>599</v>
      </c>
      <c r="B1266" s="17" t="s">
        <v>3324</v>
      </c>
      <c r="C1266" s="17" t="s">
        <v>3325</v>
      </c>
    </row>
    <row r="1267" spans="1:3" x14ac:dyDescent="0.3">
      <c r="A1267" s="17" t="s">
        <v>599</v>
      </c>
      <c r="B1267" s="17" t="s">
        <v>3326</v>
      </c>
      <c r="C1267" s="17" t="s">
        <v>3327</v>
      </c>
    </row>
    <row r="1268" spans="1:3" x14ac:dyDescent="0.3">
      <c r="A1268" s="17" t="s">
        <v>599</v>
      </c>
      <c r="B1268" s="17" t="s">
        <v>3328</v>
      </c>
      <c r="C1268" s="17" t="s">
        <v>3329</v>
      </c>
    </row>
    <row r="1269" spans="1:3" x14ac:dyDescent="0.3">
      <c r="A1269" s="17" t="s">
        <v>599</v>
      </c>
      <c r="B1269" s="17" t="s">
        <v>3330</v>
      </c>
      <c r="C1269" s="17" t="s">
        <v>3331</v>
      </c>
    </row>
    <row r="1270" spans="1:3" x14ac:dyDescent="0.3">
      <c r="A1270" s="17" t="s">
        <v>599</v>
      </c>
      <c r="B1270" s="17" t="s">
        <v>3332</v>
      </c>
      <c r="C1270" s="17" t="s">
        <v>3333</v>
      </c>
    </row>
    <row r="1271" spans="1:3" x14ac:dyDescent="0.3">
      <c r="A1271" s="17" t="s">
        <v>599</v>
      </c>
      <c r="B1271" s="17" t="s">
        <v>3334</v>
      </c>
      <c r="C1271" s="17" t="s">
        <v>3335</v>
      </c>
    </row>
    <row r="1272" spans="1:3" x14ac:dyDescent="0.3">
      <c r="A1272" s="17" t="s">
        <v>599</v>
      </c>
      <c r="B1272" s="17" t="s">
        <v>3336</v>
      </c>
      <c r="C1272" s="17" t="s">
        <v>3337</v>
      </c>
    </row>
    <row r="1273" spans="1:3" x14ac:dyDescent="0.3">
      <c r="A1273" s="17" t="s">
        <v>599</v>
      </c>
      <c r="B1273" s="17" t="s">
        <v>3338</v>
      </c>
      <c r="C1273" s="17" t="s">
        <v>3339</v>
      </c>
    </row>
    <row r="1274" spans="1:3" x14ac:dyDescent="0.3">
      <c r="A1274" s="17" t="s">
        <v>599</v>
      </c>
      <c r="B1274" s="17" t="s">
        <v>3340</v>
      </c>
      <c r="C1274" s="17" t="s">
        <v>3341</v>
      </c>
    </row>
    <row r="1275" spans="1:3" x14ac:dyDescent="0.3">
      <c r="A1275" s="17" t="s">
        <v>599</v>
      </c>
      <c r="B1275" s="17" t="s">
        <v>3342</v>
      </c>
      <c r="C1275" s="17" t="s">
        <v>3343</v>
      </c>
    </row>
    <row r="1276" spans="1:3" x14ac:dyDescent="0.3">
      <c r="A1276" s="17" t="s">
        <v>598</v>
      </c>
      <c r="B1276" s="17" t="s">
        <v>601</v>
      </c>
      <c r="C1276" s="17" t="s">
        <v>602</v>
      </c>
    </row>
    <row r="1277" spans="1:3" x14ac:dyDescent="0.3">
      <c r="A1277" s="17" t="s">
        <v>601</v>
      </c>
      <c r="B1277" s="17" t="s">
        <v>3344</v>
      </c>
      <c r="C1277" s="17" t="s">
        <v>3345</v>
      </c>
    </row>
    <row r="1278" spans="1:3" x14ac:dyDescent="0.3">
      <c r="A1278" s="17" t="s">
        <v>601</v>
      </c>
      <c r="B1278" s="17" t="s">
        <v>3346</v>
      </c>
      <c r="C1278" s="17" t="s">
        <v>3347</v>
      </c>
    </row>
    <row r="1279" spans="1:3" x14ac:dyDescent="0.3">
      <c r="A1279" s="17" t="s">
        <v>601</v>
      </c>
      <c r="B1279" s="17" t="s">
        <v>3348</v>
      </c>
      <c r="C1279" s="17" t="s">
        <v>3349</v>
      </c>
    </row>
    <row r="1280" spans="1:3" x14ac:dyDescent="0.3">
      <c r="A1280" s="17" t="s">
        <v>601</v>
      </c>
      <c r="B1280" s="17" t="s">
        <v>3350</v>
      </c>
      <c r="C1280" s="17" t="s">
        <v>3351</v>
      </c>
    </row>
    <row r="1281" spans="1:3" x14ac:dyDescent="0.3">
      <c r="A1281" s="17" t="s">
        <v>598</v>
      </c>
      <c r="B1281" s="17" t="s">
        <v>603</v>
      </c>
      <c r="C1281" s="17" t="s">
        <v>604</v>
      </c>
    </row>
    <row r="1282" spans="1:3" x14ac:dyDescent="0.3">
      <c r="A1282" s="17" t="s">
        <v>603</v>
      </c>
      <c r="B1282" s="17" t="s">
        <v>3352</v>
      </c>
      <c r="C1282" s="17" t="s">
        <v>3353</v>
      </c>
    </row>
    <row r="1283" spans="1:3" x14ac:dyDescent="0.3">
      <c r="A1283" s="17" t="s">
        <v>603</v>
      </c>
      <c r="B1283" s="17" t="s">
        <v>3354</v>
      </c>
      <c r="C1283" s="17" t="s">
        <v>3355</v>
      </c>
    </row>
    <row r="1284" spans="1:3" x14ac:dyDescent="0.3">
      <c r="A1284" s="17" t="s">
        <v>603</v>
      </c>
      <c r="B1284" s="17" t="s">
        <v>3356</v>
      </c>
      <c r="C1284" s="17" t="s">
        <v>3357</v>
      </c>
    </row>
    <row r="1285" spans="1:3" x14ac:dyDescent="0.3">
      <c r="A1285" s="17" t="s">
        <v>603</v>
      </c>
      <c r="B1285" s="17" t="s">
        <v>3358</v>
      </c>
      <c r="C1285" s="17" t="s">
        <v>3359</v>
      </c>
    </row>
    <row r="1286" spans="1:3" x14ac:dyDescent="0.3">
      <c r="A1286" s="17" t="s">
        <v>598</v>
      </c>
      <c r="B1286" s="17" t="s">
        <v>605</v>
      </c>
      <c r="C1286" s="17" t="s">
        <v>606</v>
      </c>
    </row>
    <row r="1287" spans="1:3" x14ac:dyDescent="0.3">
      <c r="A1287" s="17" t="s">
        <v>605</v>
      </c>
      <c r="B1287" s="17" t="s">
        <v>3360</v>
      </c>
      <c r="C1287" s="17" t="s">
        <v>3361</v>
      </c>
    </row>
    <row r="1288" spans="1:3" x14ac:dyDescent="0.3">
      <c r="A1288" s="17" t="s">
        <v>605</v>
      </c>
      <c r="B1288" s="17" t="s">
        <v>3362</v>
      </c>
      <c r="C1288" s="17" t="s">
        <v>3363</v>
      </c>
    </row>
    <row r="1289" spans="1:3" x14ac:dyDescent="0.3">
      <c r="A1289" s="17" t="s">
        <v>605</v>
      </c>
      <c r="B1289" s="17" t="s">
        <v>3364</v>
      </c>
      <c r="C1289" s="17" t="s">
        <v>3365</v>
      </c>
    </row>
    <row r="1290" spans="1:3" x14ac:dyDescent="0.3">
      <c r="A1290" s="17" t="s">
        <v>605</v>
      </c>
      <c r="B1290" s="17" t="s">
        <v>3366</v>
      </c>
      <c r="C1290" s="17" t="s">
        <v>3367</v>
      </c>
    </row>
    <row r="1291" spans="1:3" x14ac:dyDescent="0.3">
      <c r="A1291" s="17" t="s">
        <v>605</v>
      </c>
      <c r="B1291" s="17" t="s">
        <v>3368</v>
      </c>
      <c r="C1291" s="17" t="s">
        <v>3369</v>
      </c>
    </row>
    <row r="1292" spans="1:3" x14ac:dyDescent="0.3">
      <c r="A1292" s="17" t="s">
        <v>605</v>
      </c>
      <c r="B1292" s="17" t="s">
        <v>3370</v>
      </c>
      <c r="C1292" s="17" t="s">
        <v>3371</v>
      </c>
    </row>
    <row r="1293" spans="1:3" x14ac:dyDescent="0.3">
      <c r="A1293" s="17" t="s">
        <v>605</v>
      </c>
      <c r="B1293" s="17" t="s">
        <v>3372</v>
      </c>
      <c r="C1293" s="17" t="s">
        <v>3373</v>
      </c>
    </row>
    <row r="1294" spans="1:3" x14ac:dyDescent="0.3">
      <c r="A1294" s="17" t="s">
        <v>605</v>
      </c>
      <c r="B1294" s="17" t="s">
        <v>3374</v>
      </c>
      <c r="C1294" s="17" t="s">
        <v>3375</v>
      </c>
    </row>
    <row r="1295" spans="1:3" x14ac:dyDescent="0.3">
      <c r="A1295" s="17" t="s">
        <v>605</v>
      </c>
      <c r="B1295" s="17" t="s">
        <v>3376</v>
      </c>
      <c r="C1295" s="17" t="s">
        <v>3377</v>
      </c>
    </row>
    <row r="1296" spans="1:3" x14ac:dyDescent="0.3">
      <c r="A1296" s="17" t="s">
        <v>605</v>
      </c>
      <c r="B1296" s="17" t="s">
        <v>3378</v>
      </c>
      <c r="C1296" s="17" t="s">
        <v>3379</v>
      </c>
    </row>
    <row r="1297" spans="1:3" x14ac:dyDescent="0.3">
      <c r="A1297" s="17" t="s">
        <v>605</v>
      </c>
      <c r="B1297" s="17" t="s">
        <v>3380</v>
      </c>
      <c r="C1297" s="17" t="s">
        <v>3381</v>
      </c>
    </row>
    <row r="1298" spans="1:3" x14ac:dyDescent="0.3">
      <c r="A1298" s="17" t="s">
        <v>605</v>
      </c>
      <c r="B1298" s="17" t="s">
        <v>3382</v>
      </c>
      <c r="C1298" s="17" t="s">
        <v>3383</v>
      </c>
    </row>
    <row r="1299" spans="1:3" x14ac:dyDescent="0.3">
      <c r="A1299" s="17" t="s">
        <v>605</v>
      </c>
      <c r="B1299" s="17" t="s">
        <v>3384</v>
      </c>
      <c r="C1299" s="17" t="s">
        <v>3385</v>
      </c>
    </row>
    <row r="1300" spans="1:3" x14ac:dyDescent="0.3">
      <c r="A1300" s="17" t="s">
        <v>605</v>
      </c>
      <c r="B1300" s="17" t="s">
        <v>3386</v>
      </c>
      <c r="C1300" s="17" t="s">
        <v>3387</v>
      </c>
    </row>
    <row r="1301" spans="1:3" x14ac:dyDescent="0.3">
      <c r="A1301" s="17" t="s">
        <v>605</v>
      </c>
      <c r="B1301" s="17" t="s">
        <v>3388</v>
      </c>
      <c r="C1301" s="17" t="s">
        <v>3389</v>
      </c>
    </row>
    <row r="1302" spans="1:3" x14ac:dyDescent="0.3">
      <c r="A1302" s="17" t="s">
        <v>605</v>
      </c>
      <c r="B1302" s="17" t="s">
        <v>3390</v>
      </c>
      <c r="C1302" s="17" t="s">
        <v>3391</v>
      </c>
    </row>
    <row r="1303" spans="1:3" x14ac:dyDescent="0.3">
      <c r="A1303" s="17" t="s">
        <v>598</v>
      </c>
      <c r="B1303" s="17" t="s">
        <v>607</v>
      </c>
      <c r="C1303" s="17" t="s">
        <v>608</v>
      </c>
    </row>
    <row r="1304" spans="1:3" x14ac:dyDescent="0.3">
      <c r="A1304" s="17" t="s">
        <v>607</v>
      </c>
      <c r="B1304" s="17" t="s">
        <v>3392</v>
      </c>
      <c r="C1304" s="17" t="s">
        <v>3393</v>
      </c>
    </row>
    <row r="1305" spans="1:3" x14ac:dyDescent="0.3">
      <c r="A1305" s="17" t="s">
        <v>607</v>
      </c>
      <c r="B1305" s="17" t="s">
        <v>3394</v>
      </c>
      <c r="C1305" s="17" t="s">
        <v>3395</v>
      </c>
    </row>
    <row r="1306" spans="1:3" x14ac:dyDescent="0.3">
      <c r="A1306" s="17" t="s">
        <v>607</v>
      </c>
      <c r="B1306" s="17" t="s">
        <v>3396</v>
      </c>
      <c r="C1306" s="17" t="s">
        <v>3397</v>
      </c>
    </row>
    <row r="1307" spans="1:3" x14ac:dyDescent="0.3">
      <c r="A1307" s="17" t="s">
        <v>607</v>
      </c>
      <c r="B1307" s="17" t="s">
        <v>3398</v>
      </c>
      <c r="C1307" s="17" t="s">
        <v>3399</v>
      </c>
    </row>
    <row r="1308" spans="1:3" x14ac:dyDescent="0.3">
      <c r="A1308" s="17" t="s">
        <v>607</v>
      </c>
      <c r="B1308" s="17" t="s">
        <v>3400</v>
      </c>
      <c r="C1308" s="17" t="s">
        <v>3401</v>
      </c>
    </row>
    <row r="1309" spans="1:3" x14ac:dyDescent="0.3">
      <c r="A1309" s="17" t="s">
        <v>607</v>
      </c>
      <c r="B1309" s="17" t="s">
        <v>3402</v>
      </c>
      <c r="C1309" s="17" t="s">
        <v>3403</v>
      </c>
    </row>
    <row r="1310" spans="1:3" x14ac:dyDescent="0.3">
      <c r="A1310" s="17" t="s">
        <v>607</v>
      </c>
      <c r="B1310" s="17" t="s">
        <v>3404</v>
      </c>
      <c r="C1310" s="17" t="s">
        <v>3405</v>
      </c>
    </row>
    <row r="1311" spans="1:3" x14ac:dyDescent="0.3">
      <c r="A1311" s="17" t="s">
        <v>607</v>
      </c>
      <c r="B1311" s="17" t="s">
        <v>3406</v>
      </c>
      <c r="C1311" s="17" t="s">
        <v>3407</v>
      </c>
    </row>
    <row r="1312" spans="1:3" x14ac:dyDescent="0.3">
      <c r="A1312" s="17" t="s">
        <v>598</v>
      </c>
      <c r="B1312" s="17" t="s">
        <v>609</v>
      </c>
      <c r="C1312" s="17" t="s">
        <v>610</v>
      </c>
    </row>
    <row r="1313" spans="1:3" x14ac:dyDescent="0.3">
      <c r="A1313" s="17" t="s">
        <v>609</v>
      </c>
      <c r="B1313" s="17" t="s">
        <v>3408</v>
      </c>
      <c r="C1313" s="17" t="s">
        <v>3409</v>
      </c>
    </row>
    <row r="1314" spans="1:3" x14ac:dyDescent="0.3">
      <c r="A1314" s="17" t="s">
        <v>609</v>
      </c>
      <c r="B1314" s="17" t="s">
        <v>3410</v>
      </c>
      <c r="C1314" s="17" t="s">
        <v>3411</v>
      </c>
    </row>
    <row r="1315" spans="1:3" x14ac:dyDescent="0.3">
      <c r="A1315" s="17" t="s">
        <v>44</v>
      </c>
      <c r="B1315" s="17" t="s">
        <v>611</v>
      </c>
      <c r="C1315" s="17" t="s">
        <v>45</v>
      </c>
    </row>
    <row r="1316" spans="1:3" x14ac:dyDescent="0.3">
      <c r="A1316" s="17" t="s">
        <v>611</v>
      </c>
      <c r="B1316" s="17" t="s">
        <v>612</v>
      </c>
      <c r="C1316" s="17" t="s">
        <v>613</v>
      </c>
    </row>
    <row r="1317" spans="1:3" x14ac:dyDescent="0.3">
      <c r="A1317" s="17" t="s">
        <v>612</v>
      </c>
      <c r="B1317" s="17" t="s">
        <v>3412</v>
      </c>
      <c r="C1317" s="17" t="s">
        <v>3413</v>
      </c>
    </row>
    <row r="1318" spans="1:3" x14ac:dyDescent="0.3">
      <c r="A1318" s="17" t="s">
        <v>612</v>
      </c>
      <c r="B1318" s="17" t="s">
        <v>3414</v>
      </c>
      <c r="C1318" s="17" t="s">
        <v>3415</v>
      </c>
    </row>
    <row r="1319" spans="1:3" x14ac:dyDescent="0.3">
      <c r="A1319" s="17" t="s">
        <v>612</v>
      </c>
      <c r="B1319" s="17" t="s">
        <v>3416</v>
      </c>
      <c r="C1319" s="17" t="s">
        <v>3417</v>
      </c>
    </row>
    <row r="1320" spans="1:3" x14ac:dyDescent="0.3">
      <c r="A1320" s="17" t="s">
        <v>612</v>
      </c>
      <c r="B1320" s="17" t="s">
        <v>3418</v>
      </c>
      <c r="C1320" s="17" t="s">
        <v>3419</v>
      </c>
    </row>
    <row r="1321" spans="1:3" x14ac:dyDescent="0.3">
      <c r="A1321" s="17" t="s">
        <v>612</v>
      </c>
      <c r="B1321" s="17" t="s">
        <v>3420</v>
      </c>
      <c r="C1321" s="17" t="s">
        <v>3421</v>
      </c>
    </row>
    <row r="1322" spans="1:3" x14ac:dyDescent="0.3">
      <c r="A1322" s="17" t="s">
        <v>612</v>
      </c>
      <c r="B1322" s="17" t="s">
        <v>3422</v>
      </c>
      <c r="C1322" s="17" t="s">
        <v>3423</v>
      </c>
    </row>
    <row r="1323" spans="1:3" x14ac:dyDescent="0.3">
      <c r="A1323" s="17" t="s">
        <v>611</v>
      </c>
      <c r="B1323" s="17" t="s">
        <v>614</v>
      </c>
      <c r="C1323" s="17" t="s">
        <v>615</v>
      </c>
    </row>
    <row r="1324" spans="1:3" x14ac:dyDescent="0.3">
      <c r="A1324" s="17" t="s">
        <v>614</v>
      </c>
      <c r="B1324" s="17" t="s">
        <v>3424</v>
      </c>
      <c r="C1324" s="17" t="s">
        <v>3425</v>
      </c>
    </row>
    <row r="1325" spans="1:3" x14ac:dyDescent="0.3">
      <c r="A1325" s="17" t="s">
        <v>614</v>
      </c>
      <c r="B1325" s="17" t="s">
        <v>3426</v>
      </c>
      <c r="C1325" s="17" t="s">
        <v>3427</v>
      </c>
    </row>
    <row r="1326" spans="1:3" x14ac:dyDescent="0.3">
      <c r="A1326" s="17" t="s">
        <v>611</v>
      </c>
      <c r="B1326" s="17" t="s">
        <v>616</v>
      </c>
      <c r="C1326" s="17" t="s">
        <v>617</v>
      </c>
    </row>
    <row r="1327" spans="1:3" x14ac:dyDescent="0.3">
      <c r="A1327" s="17" t="s">
        <v>616</v>
      </c>
      <c r="B1327" s="17" t="s">
        <v>3428</v>
      </c>
      <c r="C1327" s="17" t="s">
        <v>3429</v>
      </c>
    </row>
    <row r="1328" spans="1:3" x14ac:dyDescent="0.3">
      <c r="A1328" s="17" t="s">
        <v>616</v>
      </c>
      <c r="B1328" s="17" t="s">
        <v>3430</v>
      </c>
      <c r="C1328" s="17" t="s">
        <v>3431</v>
      </c>
    </row>
    <row r="1329" spans="1:3" x14ac:dyDescent="0.3">
      <c r="A1329" s="17" t="s">
        <v>616</v>
      </c>
      <c r="B1329" s="17" t="s">
        <v>3432</v>
      </c>
      <c r="C1329" s="17" t="s">
        <v>3433</v>
      </c>
    </row>
    <row r="1330" spans="1:3" x14ac:dyDescent="0.3">
      <c r="A1330" s="17" t="s">
        <v>44</v>
      </c>
      <c r="B1330" s="17" t="s">
        <v>618</v>
      </c>
      <c r="C1330" s="17" t="s">
        <v>43</v>
      </c>
    </row>
    <row r="1331" spans="1:3" x14ac:dyDescent="0.3">
      <c r="A1331" s="17" t="s">
        <v>618</v>
      </c>
      <c r="B1331" s="17" t="s">
        <v>619</v>
      </c>
      <c r="C1331" s="17" t="s">
        <v>620</v>
      </c>
    </row>
    <row r="1332" spans="1:3" x14ac:dyDescent="0.3">
      <c r="A1332" s="17" t="s">
        <v>619</v>
      </c>
      <c r="B1332" s="17" t="s">
        <v>3434</v>
      </c>
      <c r="C1332" s="17" t="s">
        <v>3435</v>
      </c>
    </row>
    <row r="1333" spans="1:3" x14ac:dyDescent="0.3">
      <c r="A1333" s="17" t="s">
        <v>619</v>
      </c>
      <c r="B1333" s="17" t="s">
        <v>3436</v>
      </c>
      <c r="C1333" s="17" t="s">
        <v>3437</v>
      </c>
    </row>
    <row r="1334" spans="1:3" x14ac:dyDescent="0.3">
      <c r="A1334" s="17" t="s">
        <v>619</v>
      </c>
      <c r="B1334" s="17" t="s">
        <v>3438</v>
      </c>
      <c r="C1334" s="17" t="s">
        <v>3439</v>
      </c>
    </row>
    <row r="1335" spans="1:3" x14ac:dyDescent="0.3">
      <c r="A1335" s="17" t="s">
        <v>619</v>
      </c>
      <c r="B1335" s="17" t="s">
        <v>3440</v>
      </c>
      <c r="C1335" s="17" t="s">
        <v>3441</v>
      </c>
    </row>
    <row r="1336" spans="1:3" x14ac:dyDescent="0.3">
      <c r="A1336" s="17" t="s">
        <v>619</v>
      </c>
      <c r="B1336" s="17" t="s">
        <v>3442</v>
      </c>
      <c r="C1336" s="17" t="s">
        <v>3443</v>
      </c>
    </row>
    <row r="1337" spans="1:3" x14ac:dyDescent="0.3">
      <c r="A1337" s="17" t="s">
        <v>619</v>
      </c>
      <c r="B1337" s="17" t="s">
        <v>3444</v>
      </c>
      <c r="C1337" s="17" t="s">
        <v>3445</v>
      </c>
    </row>
    <row r="1338" spans="1:3" x14ac:dyDescent="0.3">
      <c r="A1338" s="17" t="s">
        <v>619</v>
      </c>
      <c r="B1338" s="17" t="s">
        <v>3446</v>
      </c>
      <c r="C1338" s="17" t="s">
        <v>3447</v>
      </c>
    </row>
    <row r="1339" spans="1:3" x14ac:dyDescent="0.3">
      <c r="A1339" s="17" t="s">
        <v>28</v>
      </c>
      <c r="B1339" s="17" t="s">
        <v>112</v>
      </c>
      <c r="C1339" s="17" t="s">
        <v>113</v>
      </c>
    </row>
    <row r="1340" spans="1:3" x14ac:dyDescent="0.3">
      <c r="A1340" s="17" t="s">
        <v>112</v>
      </c>
      <c r="B1340" s="17" t="s">
        <v>622</v>
      </c>
      <c r="C1340" s="17" t="s">
        <v>623</v>
      </c>
    </row>
    <row r="1341" spans="1:3" x14ac:dyDescent="0.3">
      <c r="A1341" s="17" t="s">
        <v>622</v>
      </c>
      <c r="B1341" s="17" t="s">
        <v>3448</v>
      </c>
      <c r="C1341" s="17" t="s">
        <v>3449</v>
      </c>
    </row>
    <row r="1342" spans="1:3" x14ac:dyDescent="0.3">
      <c r="A1342" s="17" t="s">
        <v>622</v>
      </c>
      <c r="B1342" s="17" t="s">
        <v>3450</v>
      </c>
      <c r="C1342" s="17" t="s">
        <v>3451</v>
      </c>
    </row>
    <row r="1343" spans="1:3" x14ac:dyDescent="0.3">
      <c r="A1343" s="17" t="s">
        <v>622</v>
      </c>
      <c r="B1343" s="17" t="s">
        <v>3452</v>
      </c>
      <c r="C1343" s="17" t="s">
        <v>3453</v>
      </c>
    </row>
    <row r="1344" spans="1:3" x14ac:dyDescent="0.3">
      <c r="A1344" s="17" t="s">
        <v>112</v>
      </c>
      <c r="B1344" s="17" t="s">
        <v>624</v>
      </c>
      <c r="C1344" s="17" t="s">
        <v>625</v>
      </c>
    </row>
    <row r="1345" spans="1:3" x14ac:dyDescent="0.3">
      <c r="A1345" s="17" t="s">
        <v>624</v>
      </c>
      <c r="B1345" s="17" t="s">
        <v>3454</v>
      </c>
      <c r="C1345" s="17" t="s">
        <v>3455</v>
      </c>
    </row>
    <row r="1346" spans="1:3" x14ac:dyDescent="0.3">
      <c r="A1346" s="17" t="s">
        <v>624</v>
      </c>
      <c r="B1346" s="17" t="s">
        <v>3456</v>
      </c>
      <c r="C1346" s="17" t="s">
        <v>3457</v>
      </c>
    </row>
    <row r="1347" spans="1:3" x14ac:dyDescent="0.3">
      <c r="A1347" s="17" t="s">
        <v>624</v>
      </c>
      <c r="B1347" s="17" t="s">
        <v>3458</v>
      </c>
      <c r="C1347" s="17" t="s">
        <v>3459</v>
      </c>
    </row>
    <row r="1348" spans="1:3" x14ac:dyDescent="0.3">
      <c r="A1348" s="17" t="s">
        <v>112</v>
      </c>
      <c r="B1348" s="17" t="s">
        <v>626</v>
      </c>
      <c r="C1348" s="17" t="s">
        <v>627</v>
      </c>
    </row>
    <row r="1349" spans="1:3" x14ac:dyDescent="0.3">
      <c r="A1349" s="17" t="s">
        <v>626</v>
      </c>
      <c r="B1349" s="17" t="s">
        <v>3460</v>
      </c>
      <c r="C1349" s="17" t="s">
        <v>3461</v>
      </c>
    </row>
    <row r="1350" spans="1:3" x14ac:dyDescent="0.3">
      <c r="A1350" s="17" t="s">
        <v>626</v>
      </c>
      <c r="B1350" s="17" t="s">
        <v>3462</v>
      </c>
      <c r="C1350" s="17" t="s">
        <v>3463</v>
      </c>
    </row>
    <row r="1351" spans="1:3" x14ac:dyDescent="0.3">
      <c r="A1351" s="17" t="s">
        <v>626</v>
      </c>
      <c r="B1351" s="17" t="s">
        <v>3464</v>
      </c>
      <c r="C1351" s="17" t="s">
        <v>3465</v>
      </c>
    </row>
    <row r="1352" spans="1:3" x14ac:dyDescent="0.3">
      <c r="A1352" s="17" t="s">
        <v>112</v>
      </c>
      <c r="B1352" s="17" t="s">
        <v>628</v>
      </c>
      <c r="C1352" s="17" t="s">
        <v>629</v>
      </c>
    </row>
    <row r="1353" spans="1:3" x14ac:dyDescent="0.3">
      <c r="A1353" s="17" t="s">
        <v>628</v>
      </c>
      <c r="B1353" s="17" t="s">
        <v>3466</v>
      </c>
      <c r="C1353" s="17" t="s">
        <v>3467</v>
      </c>
    </row>
    <row r="1354" spans="1:3" x14ac:dyDescent="0.3">
      <c r="A1354" s="17" t="s">
        <v>628</v>
      </c>
      <c r="B1354" s="17" t="s">
        <v>3468</v>
      </c>
      <c r="C1354" s="17" t="s">
        <v>3469</v>
      </c>
    </row>
    <row r="1355" spans="1:3" x14ac:dyDescent="0.3">
      <c r="A1355" s="17" t="s">
        <v>628</v>
      </c>
      <c r="B1355" s="17" t="s">
        <v>3470</v>
      </c>
      <c r="C1355" s="17" t="s">
        <v>3471</v>
      </c>
    </row>
    <row r="1356" spans="1:3" x14ac:dyDescent="0.3">
      <c r="A1356" s="17" t="s">
        <v>628</v>
      </c>
      <c r="B1356" s="17" t="s">
        <v>3472</v>
      </c>
      <c r="C1356" s="17" t="s">
        <v>3473</v>
      </c>
    </row>
    <row r="1357" spans="1:3" x14ac:dyDescent="0.3">
      <c r="A1357" s="17" t="s">
        <v>628</v>
      </c>
      <c r="B1357" s="17" t="s">
        <v>3474</v>
      </c>
      <c r="C1357" s="17" t="s">
        <v>3475</v>
      </c>
    </row>
    <row r="1358" spans="1:3" x14ac:dyDescent="0.3">
      <c r="A1358" s="17" t="s">
        <v>112</v>
      </c>
      <c r="B1358" s="17" t="s">
        <v>630</v>
      </c>
      <c r="C1358" s="17" t="s">
        <v>631</v>
      </c>
    </row>
    <row r="1359" spans="1:3" x14ac:dyDescent="0.3">
      <c r="A1359" s="17" t="s">
        <v>630</v>
      </c>
      <c r="B1359" s="17" t="s">
        <v>3476</v>
      </c>
      <c r="C1359" s="17" t="s">
        <v>3477</v>
      </c>
    </row>
    <row r="1360" spans="1:3" x14ac:dyDescent="0.3">
      <c r="A1360" s="17" t="s">
        <v>630</v>
      </c>
      <c r="B1360" s="17" t="s">
        <v>3478</v>
      </c>
      <c r="C1360" s="17" t="s">
        <v>3479</v>
      </c>
    </row>
    <row r="1361" spans="1:3" x14ac:dyDescent="0.3">
      <c r="A1361" s="17" t="s">
        <v>630</v>
      </c>
      <c r="B1361" s="17" t="s">
        <v>3480</v>
      </c>
      <c r="C1361" s="17" t="s">
        <v>3481</v>
      </c>
    </row>
    <row r="1362" spans="1:3" x14ac:dyDescent="0.3">
      <c r="A1362" s="17" t="s">
        <v>630</v>
      </c>
      <c r="B1362" s="17" t="s">
        <v>3482</v>
      </c>
      <c r="C1362" s="17" t="s">
        <v>3483</v>
      </c>
    </row>
    <row r="1363" spans="1:3" x14ac:dyDescent="0.3">
      <c r="A1363" s="17" t="s">
        <v>630</v>
      </c>
      <c r="B1363" s="17" t="s">
        <v>3484</v>
      </c>
      <c r="C1363" s="17" t="s">
        <v>3485</v>
      </c>
    </row>
    <row r="1364" spans="1:3" x14ac:dyDescent="0.3">
      <c r="A1364" s="17" t="s">
        <v>630</v>
      </c>
      <c r="B1364" s="17" t="s">
        <v>3486</v>
      </c>
      <c r="C1364" s="17" t="s">
        <v>3487</v>
      </c>
    </row>
    <row r="1365" spans="1:3" x14ac:dyDescent="0.3">
      <c r="A1365" s="17" t="s">
        <v>630</v>
      </c>
      <c r="B1365" s="17" t="s">
        <v>3488</v>
      </c>
      <c r="C1365" s="17" t="s">
        <v>3489</v>
      </c>
    </row>
    <row r="1366" spans="1:3" x14ac:dyDescent="0.3">
      <c r="A1366" s="17" t="s">
        <v>112</v>
      </c>
      <c r="B1366" s="17" t="s">
        <v>632</v>
      </c>
      <c r="C1366" s="17" t="s">
        <v>633</v>
      </c>
    </row>
    <row r="1367" spans="1:3" x14ac:dyDescent="0.3">
      <c r="A1367" s="17" t="s">
        <v>632</v>
      </c>
      <c r="B1367" s="17" t="s">
        <v>3490</v>
      </c>
      <c r="C1367" s="17" t="s">
        <v>3491</v>
      </c>
    </row>
    <row r="1368" spans="1:3" x14ac:dyDescent="0.3">
      <c r="A1368" s="17" t="s">
        <v>632</v>
      </c>
      <c r="B1368" s="17" t="s">
        <v>3492</v>
      </c>
      <c r="C1368" s="17" t="s">
        <v>3493</v>
      </c>
    </row>
    <row r="1369" spans="1:3" x14ac:dyDescent="0.3">
      <c r="A1369" s="17" t="s">
        <v>632</v>
      </c>
      <c r="B1369" s="17" t="s">
        <v>3494</v>
      </c>
      <c r="C1369" s="17" t="s">
        <v>3495</v>
      </c>
    </row>
    <row r="1370" spans="1:3" x14ac:dyDescent="0.3">
      <c r="A1370" s="17" t="s">
        <v>632</v>
      </c>
      <c r="B1370" s="17" t="s">
        <v>3496</v>
      </c>
      <c r="C1370" s="17" t="s">
        <v>3497</v>
      </c>
    </row>
    <row r="1371" spans="1:3" x14ac:dyDescent="0.3">
      <c r="A1371" s="17" t="s">
        <v>632</v>
      </c>
      <c r="B1371" s="17" t="s">
        <v>3498</v>
      </c>
      <c r="C1371" s="17" t="s">
        <v>3499</v>
      </c>
    </row>
    <row r="1372" spans="1:3" x14ac:dyDescent="0.3">
      <c r="A1372" s="17" t="s">
        <v>112</v>
      </c>
      <c r="B1372" s="17" t="s">
        <v>634</v>
      </c>
      <c r="C1372" s="17" t="s">
        <v>635</v>
      </c>
    </row>
    <row r="1373" spans="1:3" x14ac:dyDescent="0.3">
      <c r="A1373" s="17" t="s">
        <v>634</v>
      </c>
      <c r="B1373" s="17" t="s">
        <v>3500</v>
      </c>
      <c r="C1373" s="17" t="s">
        <v>3501</v>
      </c>
    </row>
    <row r="1374" spans="1:3" x14ac:dyDescent="0.3">
      <c r="A1374" s="17" t="s">
        <v>112</v>
      </c>
      <c r="B1374" s="17" t="s">
        <v>636</v>
      </c>
      <c r="C1374" s="17" t="s">
        <v>637</v>
      </c>
    </row>
    <row r="1375" spans="1:3" x14ac:dyDescent="0.3">
      <c r="A1375" s="17" t="s">
        <v>636</v>
      </c>
      <c r="B1375" s="17" t="s">
        <v>3502</v>
      </c>
      <c r="C1375" s="17" t="s">
        <v>3503</v>
      </c>
    </row>
    <row r="1376" spans="1:3" x14ac:dyDescent="0.3">
      <c r="A1376" s="17" t="s">
        <v>112</v>
      </c>
      <c r="B1376" s="17" t="s">
        <v>638</v>
      </c>
      <c r="C1376" s="17" t="s">
        <v>639</v>
      </c>
    </row>
    <row r="1377" spans="1:3" x14ac:dyDescent="0.3">
      <c r="A1377" s="17" t="s">
        <v>638</v>
      </c>
      <c r="B1377" s="17" t="s">
        <v>3504</v>
      </c>
      <c r="C1377" s="17" t="s">
        <v>3505</v>
      </c>
    </row>
    <row r="1378" spans="1:3" x14ac:dyDescent="0.3">
      <c r="A1378" s="17" t="s">
        <v>638</v>
      </c>
      <c r="B1378" s="17" t="s">
        <v>3506</v>
      </c>
      <c r="C1378" s="17" t="s">
        <v>3507</v>
      </c>
    </row>
    <row r="1379" spans="1:3" x14ac:dyDescent="0.3">
      <c r="A1379" s="17" t="s">
        <v>638</v>
      </c>
      <c r="B1379" s="17" t="s">
        <v>3508</v>
      </c>
      <c r="C1379" s="17" t="s">
        <v>3509</v>
      </c>
    </row>
    <row r="1380" spans="1:3" x14ac:dyDescent="0.3">
      <c r="A1380" s="17" t="s">
        <v>638</v>
      </c>
      <c r="B1380" s="17" t="s">
        <v>3510</v>
      </c>
      <c r="C1380" s="17" t="s">
        <v>3511</v>
      </c>
    </row>
    <row r="1381" spans="1:3" x14ac:dyDescent="0.3">
      <c r="A1381" s="17" t="s">
        <v>638</v>
      </c>
      <c r="B1381" s="17" t="s">
        <v>3512</v>
      </c>
      <c r="C1381" s="17" t="s">
        <v>3513</v>
      </c>
    </row>
    <row r="1382" spans="1:3" x14ac:dyDescent="0.3">
      <c r="A1382" s="17" t="s">
        <v>112</v>
      </c>
      <c r="B1382" s="17" t="s">
        <v>640</v>
      </c>
      <c r="C1382" s="17" t="s">
        <v>641</v>
      </c>
    </row>
    <row r="1383" spans="1:3" x14ac:dyDescent="0.3">
      <c r="A1383" s="17" t="s">
        <v>640</v>
      </c>
      <c r="B1383" s="17" t="s">
        <v>3514</v>
      </c>
      <c r="C1383" s="17" t="s">
        <v>3515</v>
      </c>
    </row>
    <row r="1384" spans="1:3" x14ac:dyDescent="0.3">
      <c r="A1384" s="17" t="s">
        <v>640</v>
      </c>
      <c r="B1384" s="17" t="s">
        <v>3516</v>
      </c>
      <c r="C1384" s="17" t="s">
        <v>3517</v>
      </c>
    </row>
    <row r="1385" spans="1:3" x14ac:dyDescent="0.3">
      <c r="A1385" s="17" t="s">
        <v>112</v>
      </c>
      <c r="B1385" s="17" t="s">
        <v>642</v>
      </c>
      <c r="C1385" s="17" t="s">
        <v>643</v>
      </c>
    </row>
    <row r="1386" spans="1:3" x14ac:dyDescent="0.3">
      <c r="A1386" s="17" t="s">
        <v>642</v>
      </c>
      <c r="B1386" s="17" t="s">
        <v>3518</v>
      </c>
      <c r="C1386" s="17" t="s">
        <v>3519</v>
      </c>
    </row>
    <row r="1387" spans="1:3" x14ac:dyDescent="0.3">
      <c r="A1387" s="17" t="s">
        <v>112</v>
      </c>
      <c r="B1387" s="17" t="s">
        <v>644</v>
      </c>
      <c r="C1387" s="17" t="s">
        <v>645</v>
      </c>
    </row>
    <row r="1388" spans="1:3" x14ac:dyDescent="0.3">
      <c r="A1388" s="17" t="s">
        <v>644</v>
      </c>
      <c r="B1388" s="17" t="s">
        <v>3520</v>
      </c>
      <c r="C1388" s="17" t="s">
        <v>3521</v>
      </c>
    </row>
    <row r="1389" spans="1:3" x14ac:dyDescent="0.3">
      <c r="A1389" s="17" t="s">
        <v>112</v>
      </c>
      <c r="B1389" s="17" t="s">
        <v>646</v>
      </c>
      <c r="C1389" s="17" t="s">
        <v>647</v>
      </c>
    </row>
    <row r="1390" spans="1:3" x14ac:dyDescent="0.3">
      <c r="A1390" s="17" t="s">
        <v>646</v>
      </c>
      <c r="B1390" s="17" t="s">
        <v>3522</v>
      </c>
      <c r="C1390" s="17" t="s">
        <v>3523</v>
      </c>
    </row>
    <row r="1391" spans="1:3" x14ac:dyDescent="0.3">
      <c r="A1391" s="17" t="s">
        <v>646</v>
      </c>
      <c r="B1391" s="17" t="s">
        <v>3524</v>
      </c>
      <c r="C1391" s="17" t="s">
        <v>3525</v>
      </c>
    </row>
    <row r="1392" spans="1:3" x14ac:dyDescent="0.3">
      <c r="A1392" s="17" t="s">
        <v>646</v>
      </c>
      <c r="B1392" s="17" t="s">
        <v>3526</v>
      </c>
      <c r="C1392" s="17" t="s">
        <v>3527</v>
      </c>
    </row>
    <row r="1393" spans="1:3" x14ac:dyDescent="0.3">
      <c r="A1393" s="17" t="s">
        <v>646</v>
      </c>
      <c r="B1393" s="17" t="s">
        <v>3528</v>
      </c>
      <c r="C1393" s="17" t="s">
        <v>3529</v>
      </c>
    </row>
    <row r="1394" spans="1:3" x14ac:dyDescent="0.3">
      <c r="A1394" s="17" t="s">
        <v>646</v>
      </c>
      <c r="B1394" s="17" t="s">
        <v>3530</v>
      </c>
      <c r="C1394" s="17" t="s">
        <v>3531</v>
      </c>
    </row>
    <row r="1395" spans="1:3" x14ac:dyDescent="0.3">
      <c r="A1395" s="17" t="s">
        <v>28</v>
      </c>
      <c r="B1395" s="17" t="s">
        <v>114</v>
      </c>
      <c r="C1395" s="17" t="s">
        <v>115</v>
      </c>
    </row>
    <row r="1396" spans="1:3" x14ac:dyDescent="0.3">
      <c r="A1396" s="17" t="s">
        <v>114</v>
      </c>
      <c r="B1396" s="17" t="s">
        <v>3532</v>
      </c>
      <c r="C1396" s="17" t="s">
        <v>3533</v>
      </c>
    </row>
    <row r="1397" spans="1:3" x14ac:dyDescent="0.3">
      <c r="A1397" s="17" t="s">
        <v>114</v>
      </c>
      <c r="B1397" s="17" t="s">
        <v>3534</v>
      </c>
      <c r="C1397" s="17" t="s">
        <v>3535</v>
      </c>
    </row>
    <row r="1398" spans="1:3" x14ac:dyDescent="0.3">
      <c r="A1398" s="17" t="s">
        <v>114</v>
      </c>
      <c r="B1398" s="17" t="s">
        <v>3536</v>
      </c>
      <c r="C1398" s="17" t="s">
        <v>3537</v>
      </c>
    </row>
    <row r="1399" spans="1:3" x14ac:dyDescent="0.3">
      <c r="A1399" s="17" t="s">
        <v>114</v>
      </c>
      <c r="B1399" s="17" t="s">
        <v>3538</v>
      </c>
      <c r="C1399" s="17" t="s">
        <v>3539</v>
      </c>
    </row>
    <row r="1400" spans="1:3" x14ac:dyDescent="0.3">
      <c r="A1400" s="17" t="s">
        <v>114</v>
      </c>
      <c r="B1400" s="17" t="s">
        <v>3540</v>
      </c>
      <c r="C1400" s="17" t="s">
        <v>3541</v>
      </c>
    </row>
    <row r="1401" spans="1:3" x14ac:dyDescent="0.3">
      <c r="A1401" s="17" t="s">
        <v>114</v>
      </c>
      <c r="B1401" s="17" t="s">
        <v>3542</v>
      </c>
      <c r="C1401" s="17" t="s">
        <v>3543</v>
      </c>
    </row>
    <row r="1402" spans="1:3" x14ac:dyDescent="0.3">
      <c r="A1402" s="17" t="s">
        <v>114</v>
      </c>
      <c r="B1402" s="17" t="s">
        <v>3544</v>
      </c>
      <c r="C1402" s="17" t="s">
        <v>3545</v>
      </c>
    </row>
    <row r="1403" spans="1:3" x14ac:dyDescent="0.3">
      <c r="A1403" s="17" t="s">
        <v>114</v>
      </c>
      <c r="B1403" s="17" t="s">
        <v>3546</v>
      </c>
      <c r="C1403" s="17" t="s">
        <v>3547</v>
      </c>
    </row>
    <row r="1404" spans="1:3" x14ac:dyDescent="0.3">
      <c r="A1404" s="17" t="s">
        <v>114</v>
      </c>
      <c r="B1404" s="17" t="s">
        <v>3548</v>
      </c>
      <c r="C1404" s="17" t="s">
        <v>3549</v>
      </c>
    </row>
    <row r="1405" spans="1:3" x14ac:dyDescent="0.3">
      <c r="A1405" s="17" t="s">
        <v>114</v>
      </c>
      <c r="B1405" s="17" t="s">
        <v>3550</v>
      </c>
      <c r="C1405" s="17" t="s">
        <v>3551</v>
      </c>
    </row>
    <row r="1406" spans="1:3" x14ac:dyDescent="0.3">
      <c r="A1406" s="17" t="s">
        <v>114</v>
      </c>
      <c r="B1406" s="17" t="s">
        <v>3552</v>
      </c>
      <c r="C1406" s="17" t="s">
        <v>3553</v>
      </c>
    </row>
    <row r="1407" spans="1:3" x14ac:dyDescent="0.3">
      <c r="A1407" s="17" t="s">
        <v>114</v>
      </c>
      <c r="B1407" s="17" t="s">
        <v>3554</v>
      </c>
      <c r="C1407" s="17" t="s">
        <v>3555</v>
      </c>
    </row>
    <row r="1408" spans="1:3" x14ac:dyDescent="0.3">
      <c r="A1408" s="17" t="s">
        <v>114</v>
      </c>
      <c r="B1408" s="17" t="s">
        <v>3556</v>
      </c>
      <c r="C1408" s="17" t="s">
        <v>3557</v>
      </c>
    </row>
    <row r="1409" spans="1:3" x14ac:dyDescent="0.3">
      <c r="A1409" s="17" t="s">
        <v>28</v>
      </c>
      <c r="B1409" s="17" t="s">
        <v>116</v>
      </c>
      <c r="C1409" s="17" t="s">
        <v>117</v>
      </c>
    </row>
    <row r="1410" spans="1:3" x14ac:dyDescent="0.3">
      <c r="A1410" s="17" t="s">
        <v>116</v>
      </c>
      <c r="B1410" s="17" t="s">
        <v>649</v>
      </c>
      <c r="C1410" s="17" t="s">
        <v>650</v>
      </c>
    </row>
    <row r="1411" spans="1:3" x14ac:dyDescent="0.3">
      <c r="A1411" s="17" t="s">
        <v>649</v>
      </c>
      <c r="B1411" s="17" t="s">
        <v>3558</v>
      </c>
      <c r="C1411" s="17" t="s">
        <v>3559</v>
      </c>
    </row>
    <row r="1412" spans="1:3" x14ac:dyDescent="0.3">
      <c r="A1412" s="17" t="s">
        <v>649</v>
      </c>
      <c r="B1412" s="17" t="s">
        <v>3560</v>
      </c>
      <c r="C1412" s="17" t="s">
        <v>3561</v>
      </c>
    </row>
    <row r="1413" spans="1:3" x14ac:dyDescent="0.3">
      <c r="A1413" s="17" t="s">
        <v>116</v>
      </c>
      <c r="B1413" s="17" t="s">
        <v>651</v>
      </c>
      <c r="C1413" s="17" t="s">
        <v>652</v>
      </c>
    </row>
    <row r="1414" spans="1:3" x14ac:dyDescent="0.3">
      <c r="A1414" s="17" t="s">
        <v>651</v>
      </c>
      <c r="B1414" s="17" t="s">
        <v>3562</v>
      </c>
      <c r="C1414" s="17" t="s">
        <v>3563</v>
      </c>
    </row>
    <row r="1415" spans="1:3" x14ac:dyDescent="0.3">
      <c r="A1415" s="17" t="s">
        <v>651</v>
      </c>
      <c r="B1415" s="17" t="s">
        <v>3564</v>
      </c>
      <c r="C1415" s="17" t="s">
        <v>3565</v>
      </c>
    </row>
    <row r="1416" spans="1:3" x14ac:dyDescent="0.3">
      <c r="A1416" s="17" t="s">
        <v>651</v>
      </c>
      <c r="B1416" s="17" t="s">
        <v>3566</v>
      </c>
      <c r="C1416" s="17" t="s">
        <v>3567</v>
      </c>
    </row>
    <row r="1417" spans="1:3" x14ac:dyDescent="0.3">
      <c r="A1417" s="17" t="s">
        <v>651</v>
      </c>
      <c r="B1417" s="17" t="s">
        <v>3568</v>
      </c>
      <c r="C1417" s="17" t="s">
        <v>3569</v>
      </c>
    </row>
    <row r="1418" spans="1:3" x14ac:dyDescent="0.3">
      <c r="A1418" s="17" t="s">
        <v>116</v>
      </c>
      <c r="B1418" s="17" t="s">
        <v>653</v>
      </c>
      <c r="C1418" s="17" t="s">
        <v>654</v>
      </c>
    </row>
    <row r="1419" spans="1:3" x14ac:dyDescent="0.3">
      <c r="A1419" s="17" t="s">
        <v>653</v>
      </c>
      <c r="B1419" s="17" t="s">
        <v>3570</v>
      </c>
      <c r="C1419" s="17" t="s">
        <v>3571</v>
      </c>
    </row>
    <row r="1420" spans="1:3" x14ac:dyDescent="0.3">
      <c r="A1420" s="17" t="s">
        <v>653</v>
      </c>
      <c r="B1420" s="17" t="s">
        <v>3572</v>
      </c>
      <c r="C1420" s="17" t="s">
        <v>3573</v>
      </c>
    </row>
    <row r="1421" spans="1:3" x14ac:dyDescent="0.3">
      <c r="A1421" s="17" t="s">
        <v>653</v>
      </c>
      <c r="B1421" s="17" t="s">
        <v>3574</v>
      </c>
      <c r="C1421" s="17" t="s">
        <v>3575</v>
      </c>
    </row>
    <row r="1422" spans="1:3" x14ac:dyDescent="0.3">
      <c r="A1422" s="17" t="s">
        <v>116</v>
      </c>
      <c r="B1422" s="17" t="s">
        <v>655</v>
      </c>
      <c r="C1422" s="17" t="s">
        <v>656</v>
      </c>
    </row>
    <row r="1423" spans="1:3" x14ac:dyDescent="0.3">
      <c r="A1423" s="17" t="s">
        <v>655</v>
      </c>
      <c r="B1423" s="17" t="s">
        <v>3576</v>
      </c>
      <c r="C1423" s="17" t="s">
        <v>3577</v>
      </c>
    </row>
    <row r="1424" spans="1:3" x14ac:dyDescent="0.3">
      <c r="A1424" s="17" t="s">
        <v>655</v>
      </c>
      <c r="B1424" s="17" t="s">
        <v>3578</v>
      </c>
      <c r="C1424" s="17" t="s">
        <v>3579</v>
      </c>
    </row>
    <row r="1425" spans="1:3" x14ac:dyDescent="0.3">
      <c r="A1425" s="17" t="s">
        <v>655</v>
      </c>
      <c r="B1425" s="17" t="s">
        <v>3580</v>
      </c>
      <c r="C1425" s="17" t="s">
        <v>3581</v>
      </c>
    </row>
    <row r="1426" spans="1:3" x14ac:dyDescent="0.3">
      <c r="A1426" s="17" t="s">
        <v>116</v>
      </c>
      <c r="B1426" s="17" t="s">
        <v>657</v>
      </c>
      <c r="C1426" s="17" t="s">
        <v>658</v>
      </c>
    </row>
    <row r="1427" spans="1:3" x14ac:dyDescent="0.3">
      <c r="A1427" s="17" t="s">
        <v>657</v>
      </c>
      <c r="B1427" s="17" t="s">
        <v>3582</v>
      </c>
      <c r="C1427" s="17" t="s">
        <v>3583</v>
      </c>
    </row>
    <row r="1428" spans="1:3" x14ac:dyDescent="0.3">
      <c r="A1428" s="17" t="s">
        <v>657</v>
      </c>
      <c r="B1428" s="17" t="s">
        <v>3584</v>
      </c>
      <c r="C1428" s="17" t="s">
        <v>3585</v>
      </c>
    </row>
    <row r="1429" spans="1:3" x14ac:dyDescent="0.3">
      <c r="A1429" s="17" t="s">
        <v>116</v>
      </c>
      <c r="B1429" s="17" t="s">
        <v>659</v>
      </c>
      <c r="C1429" s="17" t="s">
        <v>660</v>
      </c>
    </row>
    <row r="1430" spans="1:3" x14ac:dyDescent="0.3">
      <c r="A1430" s="17" t="s">
        <v>659</v>
      </c>
      <c r="B1430" s="17" t="s">
        <v>3586</v>
      </c>
      <c r="C1430" s="17" t="s">
        <v>3587</v>
      </c>
    </row>
    <row r="1431" spans="1:3" x14ac:dyDescent="0.3">
      <c r="A1431" s="17" t="s">
        <v>116</v>
      </c>
      <c r="B1431" s="17" t="s">
        <v>661</v>
      </c>
      <c r="C1431" s="17" t="s">
        <v>662</v>
      </c>
    </row>
    <row r="1432" spans="1:3" x14ac:dyDescent="0.3">
      <c r="A1432" s="17" t="s">
        <v>661</v>
      </c>
      <c r="B1432" s="17" t="s">
        <v>3588</v>
      </c>
      <c r="C1432" s="17" t="s">
        <v>3589</v>
      </c>
    </row>
    <row r="1433" spans="1:3" x14ac:dyDescent="0.3">
      <c r="A1433" s="17" t="s">
        <v>661</v>
      </c>
      <c r="B1433" s="17" t="s">
        <v>3590</v>
      </c>
      <c r="C1433" s="17" t="s">
        <v>3591</v>
      </c>
    </row>
    <row r="1434" spans="1:3" x14ac:dyDescent="0.3">
      <c r="A1434" s="17" t="s">
        <v>661</v>
      </c>
      <c r="B1434" s="17" t="s">
        <v>3592</v>
      </c>
      <c r="C1434" s="17" t="s">
        <v>3593</v>
      </c>
    </row>
    <row r="1435" spans="1:3" x14ac:dyDescent="0.3">
      <c r="A1435" s="17" t="s">
        <v>116</v>
      </c>
      <c r="B1435" s="17" t="s">
        <v>663</v>
      </c>
      <c r="C1435" s="17" t="s">
        <v>664</v>
      </c>
    </row>
    <row r="1436" spans="1:3" x14ac:dyDescent="0.3">
      <c r="A1436" s="17" t="s">
        <v>663</v>
      </c>
      <c r="B1436" s="17" t="s">
        <v>3594</v>
      </c>
      <c r="C1436" s="17" t="s">
        <v>3595</v>
      </c>
    </row>
    <row r="1437" spans="1:3" x14ac:dyDescent="0.3">
      <c r="A1437" s="17" t="s">
        <v>663</v>
      </c>
      <c r="B1437" s="17" t="s">
        <v>3596</v>
      </c>
      <c r="C1437" s="17" t="s">
        <v>3597</v>
      </c>
    </row>
    <row r="1438" spans="1:3" x14ac:dyDescent="0.3">
      <c r="A1438" s="17" t="s">
        <v>116</v>
      </c>
      <c r="B1438" s="17" t="s">
        <v>665</v>
      </c>
      <c r="C1438" s="17" t="s">
        <v>666</v>
      </c>
    </row>
    <row r="1439" spans="1:3" x14ac:dyDescent="0.3">
      <c r="A1439" s="17" t="s">
        <v>665</v>
      </c>
      <c r="B1439" s="17" t="s">
        <v>3598</v>
      </c>
      <c r="C1439" s="17" t="s">
        <v>3599</v>
      </c>
    </row>
    <row r="1440" spans="1:3" x14ac:dyDescent="0.3">
      <c r="A1440" s="17" t="s">
        <v>116</v>
      </c>
      <c r="B1440" s="17" t="s">
        <v>667</v>
      </c>
      <c r="C1440" s="17" t="s">
        <v>668</v>
      </c>
    </row>
    <row r="1441" spans="1:3" x14ac:dyDescent="0.3">
      <c r="A1441" s="17" t="s">
        <v>667</v>
      </c>
      <c r="B1441" s="17" t="s">
        <v>3600</v>
      </c>
      <c r="C1441" s="17" t="s">
        <v>3601</v>
      </c>
    </row>
    <row r="1442" spans="1:3" x14ac:dyDescent="0.3">
      <c r="A1442" s="17" t="s">
        <v>116</v>
      </c>
      <c r="B1442" s="17" t="s">
        <v>669</v>
      </c>
      <c r="C1442" s="17" t="s">
        <v>670</v>
      </c>
    </row>
    <row r="1443" spans="1:3" x14ac:dyDescent="0.3">
      <c r="A1443" s="17" t="s">
        <v>669</v>
      </c>
      <c r="B1443" s="17" t="s">
        <v>3602</v>
      </c>
      <c r="C1443" s="17" t="s">
        <v>3603</v>
      </c>
    </row>
    <row r="1444" spans="1:3" x14ac:dyDescent="0.3">
      <c r="A1444" s="17" t="s">
        <v>28</v>
      </c>
      <c r="B1444" s="17" t="s">
        <v>118</v>
      </c>
      <c r="C1444" s="17" t="s">
        <v>119</v>
      </c>
    </row>
    <row r="1445" spans="1:3" x14ac:dyDescent="0.3">
      <c r="A1445" s="17" t="s">
        <v>118</v>
      </c>
      <c r="B1445" s="17" t="s">
        <v>672</v>
      </c>
      <c r="C1445" s="17" t="s">
        <v>673</v>
      </c>
    </row>
    <row r="1446" spans="1:3" x14ac:dyDescent="0.3">
      <c r="A1446" s="17" t="s">
        <v>672</v>
      </c>
      <c r="B1446" s="17" t="s">
        <v>3604</v>
      </c>
      <c r="C1446" s="17" t="s">
        <v>3605</v>
      </c>
    </row>
    <row r="1447" spans="1:3" x14ac:dyDescent="0.3">
      <c r="A1447" s="17" t="s">
        <v>672</v>
      </c>
      <c r="B1447" s="17" t="s">
        <v>3606</v>
      </c>
      <c r="C1447" s="17" t="s">
        <v>3607</v>
      </c>
    </row>
    <row r="1448" spans="1:3" x14ac:dyDescent="0.3">
      <c r="A1448" s="17" t="s">
        <v>118</v>
      </c>
      <c r="B1448" s="17" t="s">
        <v>674</v>
      </c>
      <c r="C1448" s="17" t="s">
        <v>675</v>
      </c>
    </row>
    <row r="1449" spans="1:3" x14ac:dyDescent="0.3">
      <c r="A1449" s="17" t="s">
        <v>674</v>
      </c>
      <c r="B1449" s="17" t="s">
        <v>3608</v>
      </c>
      <c r="C1449" s="17" t="s">
        <v>3609</v>
      </c>
    </row>
    <row r="1450" spans="1:3" x14ac:dyDescent="0.3">
      <c r="A1450" s="17" t="s">
        <v>118</v>
      </c>
      <c r="B1450" s="17" t="s">
        <v>676</v>
      </c>
      <c r="C1450" s="17" t="s">
        <v>677</v>
      </c>
    </row>
    <row r="1451" spans="1:3" x14ac:dyDescent="0.3">
      <c r="A1451" s="17" t="s">
        <v>676</v>
      </c>
      <c r="B1451" s="17" t="s">
        <v>3610</v>
      </c>
      <c r="C1451" s="17" t="s">
        <v>3611</v>
      </c>
    </row>
    <row r="1452" spans="1:3" x14ac:dyDescent="0.3">
      <c r="A1452" s="17" t="s">
        <v>118</v>
      </c>
      <c r="B1452" s="17" t="s">
        <v>678</v>
      </c>
      <c r="C1452" s="17" t="s">
        <v>679</v>
      </c>
    </row>
    <row r="1453" spans="1:3" x14ac:dyDescent="0.3">
      <c r="A1453" s="17" t="s">
        <v>678</v>
      </c>
      <c r="B1453" s="17" t="s">
        <v>3612</v>
      </c>
      <c r="C1453" s="17" t="s">
        <v>3613</v>
      </c>
    </row>
    <row r="1454" spans="1:3" x14ac:dyDescent="0.3">
      <c r="A1454" s="17" t="s">
        <v>118</v>
      </c>
      <c r="B1454" s="17" t="s">
        <v>680</v>
      </c>
      <c r="C1454" s="17" t="s">
        <v>681</v>
      </c>
    </row>
    <row r="1455" spans="1:3" x14ac:dyDescent="0.3">
      <c r="A1455" s="17" t="s">
        <v>680</v>
      </c>
      <c r="B1455" s="17" t="s">
        <v>3614</v>
      </c>
      <c r="C1455" s="17" t="s">
        <v>3615</v>
      </c>
    </row>
    <row r="1456" spans="1:3" x14ac:dyDescent="0.3">
      <c r="A1456" s="17" t="s">
        <v>118</v>
      </c>
      <c r="B1456" s="17" t="s">
        <v>682</v>
      </c>
      <c r="C1456" s="17" t="s">
        <v>683</v>
      </c>
    </row>
    <row r="1457" spans="1:3" x14ac:dyDescent="0.3">
      <c r="A1457" s="17" t="s">
        <v>682</v>
      </c>
      <c r="B1457" s="17" t="s">
        <v>3616</v>
      </c>
      <c r="C1457" s="17" t="s">
        <v>3617</v>
      </c>
    </row>
    <row r="1458" spans="1:3" x14ac:dyDescent="0.3">
      <c r="A1458" s="17" t="s">
        <v>118</v>
      </c>
      <c r="B1458" s="17" t="s">
        <v>684</v>
      </c>
      <c r="C1458" s="17" t="s">
        <v>685</v>
      </c>
    </row>
    <row r="1459" spans="1:3" x14ac:dyDescent="0.3">
      <c r="A1459" s="17" t="s">
        <v>684</v>
      </c>
      <c r="B1459" s="17" t="s">
        <v>3618</v>
      </c>
      <c r="C1459" s="17" t="s">
        <v>3619</v>
      </c>
    </row>
    <row r="1460" spans="1:3" x14ac:dyDescent="0.3">
      <c r="A1460" s="17" t="s">
        <v>118</v>
      </c>
      <c r="B1460" s="17" t="s">
        <v>686</v>
      </c>
      <c r="C1460" s="17" t="s">
        <v>687</v>
      </c>
    </row>
    <row r="1461" spans="1:3" x14ac:dyDescent="0.3">
      <c r="A1461" s="17" t="s">
        <v>686</v>
      </c>
      <c r="B1461" s="17" t="s">
        <v>3620</v>
      </c>
      <c r="C1461" s="17" t="s">
        <v>3621</v>
      </c>
    </row>
    <row r="1462" spans="1:3" x14ac:dyDescent="0.3">
      <c r="A1462" s="17" t="s">
        <v>118</v>
      </c>
      <c r="B1462" s="17" t="s">
        <v>688</v>
      </c>
      <c r="C1462" s="17" t="s">
        <v>689</v>
      </c>
    </row>
    <row r="1463" spans="1:3" x14ac:dyDescent="0.3">
      <c r="A1463" s="17" t="s">
        <v>688</v>
      </c>
      <c r="B1463" s="17" t="s">
        <v>3622</v>
      </c>
      <c r="C1463" s="17" t="s">
        <v>3623</v>
      </c>
    </row>
    <row r="1464" spans="1:3" x14ac:dyDescent="0.3">
      <c r="A1464" s="17" t="s">
        <v>688</v>
      </c>
      <c r="B1464" s="17" t="s">
        <v>3624</v>
      </c>
      <c r="C1464" s="17" t="s">
        <v>3625</v>
      </c>
    </row>
    <row r="1465" spans="1:3" x14ac:dyDescent="0.3">
      <c r="A1465" s="17" t="s">
        <v>118</v>
      </c>
      <c r="B1465" s="17" t="s">
        <v>690</v>
      </c>
      <c r="C1465" s="17" t="s">
        <v>691</v>
      </c>
    </row>
    <row r="1466" spans="1:3" x14ac:dyDescent="0.3">
      <c r="A1466" s="17" t="s">
        <v>690</v>
      </c>
      <c r="B1466" s="17" t="s">
        <v>3626</v>
      </c>
      <c r="C1466" s="17" t="s">
        <v>3627</v>
      </c>
    </row>
    <row r="1467" spans="1:3" x14ac:dyDescent="0.3">
      <c r="A1467" s="17" t="s">
        <v>690</v>
      </c>
      <c r="B1467" s="17" t="s">
        <v>3628</v>
      </c>
      <c r="C1467" s="17" t="s">
        <v>3629</v>
      </c>
    </row>
    <row r="1468" spans="1:3" x14ac:dyDescent="0.3">
      <c r="A1468" s="17" t="s">
        <v>690</v>
      </c>
      <c r="B1468" s="17" t="s">
        <v>3630</v>
      </c>
      <c r="C1468" s="17" t="s">
        <v>3631</v>
      </c>
    </row>
    <row r="1469" spans="1:3" x14ac:dyDescent="0.3">
      <c r="A1469" s="17" t="s">
        <v>118</v>
      </c>
      <c r="B1469" s="17" t="s">
        <v>692</v>
      </c>
      <c r="C1469" s="17" t="s">
        <v>693</v>
      </c>
    </row>
    <row r="1470" spans="1:3" x14ac:dyDescent="0.3">
      <c r="A1470" s="17" t="s">
        <v>692</v>
      </c>
      <c r="B1470" s="17" t="s">
        <v>3632</v>
      </c>
      <c r="C1470" s="17" t="s">
        <v>3633</v>
      </c>
    </row>
    <row r="1471" spans="1:3" x14ac:dyDescent="0.3">
      <c r="A1471" s="17" t="s">
        <v>118</v>
      </c>
      <c r="B1471" s="17" t="s">
        <v>694</v>
      </c>
      <c r="C1471" s="17" t="s">
        <v>695</v>
      </c>
    </row>
    <row r="1472" spans="1:3" x14ac:dyDescent="0.3">
      <c r="A1472" s="17" t="s">
        <v>694</v>
      </c>
      <c r="B1472" s="17" t="s">
        <v>3634</v>
      </c>
      <c r="C1472" s="17" t="s">
        <v>3635</v>
      </c>
    </row>
    <row r="1473" spans="1:3" x14ac:dyDescent="0.3">
      <c r="A1473" s="17" t="s">
        <v>118</v>
      </c>
      <c r="B1473" s="17" t="s">
        <v>696</v>
      </c>
      <c r="C1473" s="17" t="s">
        <v>697</v>
      </c>
    </row>
    <row r="1474" spans="1:3" x14ac:dyDescent="0.3">
      <c r="A1474" s="17" t="s">
        <v>696</v>
      </c>
      <c r="B1474" s="17" t="s">
        <v>3636</v>
      </c>
      <c r="C1474" s="17" t="s">
        <v>3637</v>
      </c>
    </row>
    <row r="1475" spans="1:3" x14ac:dyDescent="0.3">
      <c r="A1475" s="17" t="s">
        <v>696</v>
      </c>
      <c r="B1475" s="17" t="s">
        <v>3638</v>
      </c>
      <c r="C1475" s="17" t="s">
        <v>3639</v>
      </c>
    </row>
    <row r="1476" spans="1:3" x14ac:dyDescent="0.3">
      <c r="A1476" s="17" t="s">
        <v>28</v>
      </c>
      <c r="B1476" s="17" t="s">
        <v>120</v>
      </c>
      <c r="C1476" s="17" t="s">
        <v>121</v>
      </c>
    </row>
    <row r="1477" spans="1:3" x14ac:dyDescent="0.3">
      <c r="A1477" s="17" t="s">
        <v>120</v>
      </c>
      <c r="B1477" s="17" t="s">
        <v>699</v>
      </c>
      <c r="C1477" s="17" t="s">
        <v>700</v>
      </c>
    </row>
    <row r="1478" spans="1:3" x14ac:dyDescent="0.3">
      <c r="A1478" s="17" t="s">
        <v>699</v>
      </c>
      <c r="B1478" s="17" t="s">
        <v>3640</v>
      </c>
      <c r="C1478" s="17" t="s">
        <v>3641</v>
      </c>
    </row>
    <row r="1479" spans="1:3" x14ac:dyDescent="0.3">
      <c r="A1479" s="17" t="s">
        <v>699</v>
      </c>
      <c r="B1479" s="17" t="s">
        <v>3642</v>
      </c>
      <c r="C1479" s="17" t="s">
        <v>3643</v>
      </c>
    </row>
    <row r="1480" spans="1:3" x14ac:dyDescent="0.3">
      <c r="A1480" s="17" t="s">
        <v>699</v>
      </c>
      <c r="B1480" s="17" t="s">
        <v>3644</v>
      </c>
      <c r="C1480" s="17" t="s">
        <v>3645</v>
      </c>
    </row>
    <row r="1481" spans="1:3" x14ac:dyDescent="0.3">
      <c r="A1481" s="17" t="s">
        <v>120</v>
      </c>
      <c r="B1481" s="17" t="s">
        <v>701</v>
      </c>
      <c r="C1481" s="17" t="s">
        <v>702</v>
      </c>
    </row>
    <row r="1482" spans="1:3" x14ac:dyDescent="0.3">
      <c r="A1482" s="17" t="s">
        <v>701</v>
      </c>
      <c r="B1482" s="17" t="s">
        <v>3646</v>
      </c>
      <c r="C1482" s="17" t="s">
        <v>3647</v>
      </c>
    </row>
    <row r="1483" spans="1:3" x14ac:dyDescent="0.3">
      <c r="A1483" s="17" t="s">
        <v>120</v>
      </c>
      <c r="B1483" s="17" t="s">
        <v>703</v>
      </c>
      <c r="C1483" s="17" t="s">
        <v>704</v>
      </c>
    </row>
    <row r="1484" spans="1:3" x14ac:dyDescent="0.3">
      <c r="A1484" s="17" t="s">
        <v>703</v>
      </c>
      <c r="B1484" s="17" t="s">
        <v>3648</v>
      </c>
      <c r="C1484" s="17" t="s">
        <v>3649</v>
      </c>
    </row>
    <row r="1485" spans="1:3" x14ac:dyDescent="0.3">
      <c r="A1485" s="17" t="s">
        <v>120</v>
      </c>
      <c r="B1485" s="17" t="s">
        <v>705</v>
      </c>
      <c r="C1485" s="17" t="s">
        <v>706</v>
      </c>
    </row>
    <row r="1486" spans="1:3" x14ac:dyDescent="0.3">
      <c r="A1486" s="17" t="s">
        <v>705</v>
      </c>
      <c r="B1486" s="17" t="s">
        <v>3650</v>
      </c>
      <c r="C1486" s="17" t="s">
        <v>3651</v>
      </c>
    </row>
    <row r="1487" spans="1:3" x14ac:dyDescent="0.3">
      <c r="A1487" s="17" t="s">
        <v>120</v>
      </c>
      <c r="B1487" s="17" t="s">
        <v>707</v>
      </c>
      <c r="C1487" s="17" t="s">
        <v>708</v>
      </c>
    </row>
    <row r="1488" spans="1:3" x14ac:dyDescent="0.3">
      <c r="A1488" s="17" t="s">
        <v>707</v>
      </c>
      <c r="B1488" s="17" t="s">
        <v>3652</v>
      </c>
      <c r="C1488" s="17" t="s">
        <v>3653</v>
      </c>
    </row>
    <row r="1489" spans="1:3" x14ac:dyDescent="0.3">
      <c r="A1489" s="17" t="s">
        <v>707</v>
      </c>
      <c r="B1489" s="17" t="s">
        <v>3654</v>
      </c>
      <c r="C1489" s="17" t="s">
        <v>3655</v>
      </c>
    </row>
    <row r="1490" spans="1:3" x14ac:dyDescent="0.3">
      <c r="A1490" s="17" t="s">
        <v>707</v>
      </c>
      <c r="B1490" s="17" t="s">
        <v>3656</v>
      </c>
      <c r="C1490" s="17" t="s">
        <v>3657</v>
      </c>
    </row>
    <row r="1491" spans="1:3" x14ac:dyDescent="0.3">
      <c r="A1491" s="17" t="s">
        <v>120</v>
      </c>
      <c r="B1491" s="17" t="s">
        <v>709</v>
      </c>
      <c r="C1491" s="17" t="s">
        <v>710</v>
      </c>
    </row>
    <row r="1492" spans="1:3" x14ac:dyDescent="0.3">
      <c r="A1492" s="17" t="s">
        <v>709</v>
      </c>
      <c r="B1492" s="17" t="s">
        <v>3658</v>
      </c>
      <c r="C1492" s="17" t="s">
        <v>3659</v>
      </c>
    </row>
    <row r="1493" spans="1:3" x14ac:dyDescent="0.3">
      <c r="A1493" s="17" t="s">
        <v>120</v>
      </c>
      <c r="B1493" s="17" t="s">
        <v>711</v>
      </c>
      <c r="C1493" s="17" t="s">
        <v>712</v>
      </c>
    </row>
    <row r="1494" spans="1:3" x14ac:dyDescent="0.3">
      <c r="A1494" s="17" t="s">
        <v>711</v>
      </c>
      <c r="B1494" s="17" t="s">
        <v>3660</v>
      </c>
      <c r="C1494" s="17" t="s">
        <v>3661</v>
      </c>
    </row>
    <row r="1495" spans="1:3" x14ac:dyDescent="0.3">
      <c r="A1495" s="17" t="s">
        <v>711</v>
      </c>
      <c r="B1495" s="17" t="s">
        <v>3662</v>
      </c>
      <c r="C1495" s="17" t="s">
        <v>3663</v>
      </c>
    </row>
    <row r="1496" spans="1:3" x14ac:dyDescent="0.3">
      <c r="A1496" s="17" t="s">
        <v>711</v>
      </c>
      <c r="B1496" s="17" t="s">
        <v>3664</v>
      </c>
      <c r="C1496" s="17" t="s">
        <v>3665</v>
      </c>
    </row>
    <row r="1497" spans="1:3" x14ac:dyDescent="0.3">
      <c r="A1497" s="17" t="s">
        <v>120</v>
      </c>
      <c r="B1497" s="17" t="s">
        <v>713</v>
      </c>
      <c r="C1497" s="17" t="s">
        <v>714</v>
      </c>
    </row>
    <row r="1498" spans="1:3" x14ac:dyDescent="0.3">
      <c r="A1498" s="17" t="s">
        <v>713</v>
      </c>
      <c r="B1498" s="17" t="s">
        <v>3666</v>
      </c>
      <c r="C1498" s="17" t="s">
        <v>3667</v>
      </c>
    </row>
    <row r="1499" spans="1:3" x14ac:dyDescent="0.3">
      <c r="A1499" s="17" t="s">
        <v>120</v>
      </c>
      <c r="B1499" s="17" t="s">
        <v>715</v>
      </c>
      <c r="C1499" s="17" t="s">
        <v>716</v>
      </c>
    </row>
    <row r="1500" spans="1:3" x14ac:dyDescent="0.3">
      <c r="A1500" s="17" t="s">
        <v>715</v>
      </c>
      <c r="B1500" s="17" t="s">
        <v>3668</v>
      </c>
      <c r="C1500" s="17" t="s">
        <v>3669</v>
      </c>
    </row>
    <row r="1501" spans="1:3" x14ac:dyDescent="0.3">
      <c r="A1501" s="17" t="s">
        <v>120</v>
      </c>
      <c r="B1501" s="17" t="s">
        <v>717</v>
      </c>
      <c r="C1501" s="17" t="s">
        <v>718</v>
      </c>
    </row>
    <row r="1502" spans="1:3" x14ac:dyDescent="0.3">
      <c r="A1502" s="17" t="s">
        <v>717</v>
      </c>
      <c r="B1502" s="17" t="s">
        <v>3670</v>
      </c>
      <c r="C1502" s="17" t="s">
        <v>3671</v>
      </c>
    </row>
    <row r="1503" spans="1:3" x14ac:dyDescent="0.3">
      <c r="A1503" s="17" t="s">
        <v>717</v>
      </c>
      <c r="B1503" s="17" t="s">
        <v>3672</v>
      </c>
      <c r="C1503" s="17" t="s">
        <v>3673</v>
      </c>
    </row>
    <row r="1504" spans="1:3" x14ac:dyDescent="0.3">
      <c r="A1504" s="17" t="s">
        <v>717</v>
      </c>
      <c r="B1504" s="17" t="s">
        <v>3674</v>
      </c>
      <c r="C1504" s="17" t="s">
        <v>3675</v>
      </c>
    </row>
    <row r="1505" spans="1:3" x14ac:dyDescent="0.3">
      <c r="A1505" s="17" t="s">
        <v>120</v>
      </c>
      <c r="B1505" s="17" t="s">
        <v>719</v>
      </c>
      <c r="C1505" s="17" t="s">
        <v>720</v>
      </c>
    </row>
    <row r="1506" spans="1:3" x14ac:dyDescent="0.3">
      <c r="A1506" s="17" t="s">
        <v>719</v>
      </c>
      <c r="B1506" s="17" t="s">
        <v>3676</v>
      </c>
      <c r="C1506" s="17" t="s">
        <v>3677</v>
      </c>
    </row>
    <row r="1507" spans="1:3" x14ac:dyDescent="0.3">
      <c r="A1507" s="17" t="s">
        <v>120</v>
      </c>
      <c r="B1507" s="17" t="s">
        <v>721</v>
      </c>
      <c r="C1507" s="17" t="s">
        <v>722</v>
      </c>
    </row>
    <row r="1508" spans="1:3" x14ac:dyDescent="0.3">
      <c r="A1508" s="17" t="s">
        <v>721</v>
      </c>
      <c r="B1508" s="17" t="s">
        <v>3678</v>
      </c>
      <c r="C1508" s="17" t="s">
        <v>3679</v>
      </c>
    </row>
    <row r="1509" spans="1:3" x14ac:dyDescent="0.3">
      <c r="A1509" s="17" t="s">
        <v>120</v>
      </c>
      <c r="B1509" s="17" t="s">
        <v>723</v>
      </c>
      <c r="C1509" s="17" t="s">
        <v>724</v>
      </c>
    </row>
    <row r="1510" spans="1:3" x14ac:dyDescent="0.3">
      <c r="A1510" s="17" t="s">
        <v>723</v>
      </c>
      <c r="B1510" s="17" t="s">
        <v>3680</v>
      </c>
      <c r="C1510" s="17" t="s">
        <v>3681</v>
      </c>
    </row>
    <row r="1511" spans="1:3" x14ac:dyDescent="0.3">
      <c r="A1511" s="17" t="s">
        <v>120</v>
      </c>
      <c r="B1511" s="17" t="s">
        <v>725</v>
      </c>
      <c r="C1511" s="17" t="s">
        <v>726</v>
      </c>
    </row>
    <row r="1512" spans="1:3" x14ac:dyDescent="0.3">
      <c r="A1512" s="17" t="s">
        <v>725</v>
      </c>
      <c r="B1512" s="17" t="s">
        <v>3682</v>
      </c>
      <c r="C1512" s="17" t="s">
        <v>3683</v>
      </c>
    </row>
    <row r="1513" spans="1:3" x14ac:dyDescent="0.3">
      <c r="A1513" s="17" t="s">
        <v>120</v>
      </c>
      <c r="B1513" s="17" t="s">
        <v>727</v>
      </c>
      <c r="C1513" s="17" t="s">
        <v>728</v>
      </c>
    </row>
    <row r="1514" spans="1:3" x14ac:dyDescent="0.3">
      <c r="A1514" s="17" t="s">
        <v>727</v>
      </c>
      <c r="B1514" s="17" t="s">
        <v>3684</v>
      </c>
      <c r="C1514" s="17" t="s">
        <v>3685</v>
      </c>
    </row>
    <row r="1515" spans="1:3" x14ac:dyDescent="0.3">
      <c r="A1515" s="17" t="s">
        <v>120</v>
      </c>
      <c r="B1515" s="17" t="s">
        <v>729</v>
      </c>
      <c r="C1515" s="17" t="s">
        <v>730</v>
      </c>
    </row>
    <row r="1516" spans="1:3" x14ac:dyDescent="0.3">
      <c r="A1516" s="17" t="s">
        <v>729</v>
      </c>
      <c r="B1516" s="17" t="s">
        <v>3686</v>
      </c>
      <c r="C1516" s="17" t="s">
        <v>3687</v>
      </c>
    </row>
    <row r="1517" spans="1:3" x14ac:dyDescent="0.3">
      <c r="A1517" s="17" t="s">
        <v>120</v>
      </c>
      <c r="B1517" s="17" t="s">
        <v>731</v>
      </c>
      <c r="C1517" s="17" t="s">
        <v>732</v>
      </c>
    </row>
    <row r="1518" spans="1:3" x14ac:dyDescent="0.3">
      <c r="A1518" s="17" t="s">
        <v>731</v>
      </c>
      <c r="B1518" s="17" t="s">
        <v>3688</v>
      </c>
      <c r="C1518" s="17" t="s">
        <v>3689</v>
      </c>
    </row>
    <row r="1519" spans="1:3" x14ac:dyDescent="0.3">
      <c r="A1519" s="17" t="s">
        <v>120</v>
      </c>
      <c r="B1519" s="17" t="s">
        <v>733</v>
      </c>
      <c r="C1519" s="17" t="s">
        <v>734</v>
      </c>
    </row>
    <row r="1520" spans="1:3" x14ac:dyDescent="0.3">
      <c r="A1520" s="17" t="s">
        <v>733</v>
      </c>
      <c r="B1520" s="17" t="s">
        <v>3690</v>
      </c>
      <c r="C1520" s="17" t="s">
        <v>3691</v>
      </c>
    </row>
    <row r="1521" spans="1:3" x14ac:dyDescent="0.3">
      <c r="A1521" s="17" t="s">
        <v>120</v>
      </c>
      <c r="B1521" s="17" t="s">
        <v>735</v>
      </c>
      <c r="C1521" s="17" t="s">
        <v>736</v>
      </c>
    </row>
    <row r="1522" spans="1:3" x14ac:dyDescent="0.3">
      <c r="A1522" s="17" t="s">
        <v>735</v>
      </c>
      <c r="B1522" s="17" t="s">
        <v>3692</v>
      </c>
      <c r="C1522" s="17" t="s">
        <v>3693</v>
      </c>
    </row>
    <row r="1523" spans="1:3" x14ac:dyDescent="0.3">
      <c r="A1523" s="17" t="s">
        <v>120</v>
      </c>
      <c r="B1523" s="17" t="s">
        <v>737</v>
      </c>
      <c r="C1523" s="17" t="s">
        <v>738</v>
      </c>
    </row>
    <row r="1524" spans="1:3" x14ac:dyDescent="0.3">
      <c r="A1524" s="17" t="s">
        <v>737</v>
      </c>
      <c r="B1524" s="17" t="s">
        <v>3694</v>
      </c>
      <c r="C1524" s="17" t="s">
        <v>3695</v>
      </c>
    </row>
    <row r="1525" spans="1:3" x14ac:dyDescent="0.3">
      <c r="A1525" s="17" t="s">
        <v>120</v>
      </c>
      <c r="B1525" s="17" t="s">
        <v>739</v>
      </c>
      <c r="C1525" s="17" t="s">
        <v>740</v>
      </c>
    </row>
    <row r="1526" spans="1:3" x14ac:dyDescent="0.3">
      <c r="A1526" s="17" t="s">
        <v>739</v>
      </c>
      <c r="B1526" s="17" t="s">
        <v>3696</v>
      </c>
      <c r="C1526" s="17" t="s">
        <v>3697</v>
      </c>
    </row>
    <row r="1527" spans="1:3" x14ac:dyDescent="0.3">
      <c r="A1527" s="17" t="s">
        <v>120</v>
      </c>
      <c r="B1527" s="17" t="s">
        <v>741</v>
      </c>
      <c r="C1527" s="17" t="s">
        <v>742</v>
      </c>
    </row>
    <row r="1528" spans="1:3" x14ac:dyDescent="0.3">
      <c r="A1528" s="17" t="s">
        <v>741</v>
      </c>
      <c r="B1528" s="17" t="s">
        <v>3698</v>
      </c>
      <c r="C1528" s="17" t="s">
        <v>3699</v>
      </c>
    </row>
    <row r="1529" spans="1:3" x14ac:dyDescent="0.3">
      <c r="A1529" s="17" t="s">
        <v>120</v>
      </c>
      <c r="B1529" s="17" t="s">
        <v>743</v>
      </c>
      <c r="C1529" s="17" t="s">
        <v>744</v>
      </c>
    </row>
    <row r="1530" spans="1:3" x14ac:dyDescent="0.3">
      <c r="A1530" s="17" t="s">
        <v>743</v>
      </c>
      <c r="B1530" s="17" t="s">
        <v>3700</v>
      </c>
      <c r="C1530" s="17" t="s">
        <v>3701</v>
      </c>
    </row>
    <row r="1531" spans="1:3" x14ac:dyDescent="0.3">
      <c r="A1531" s="17" t="s">
        <v>743</v>
      </c>
      <c r="B1531" s="17" t="s">
        <v>3702</v>
      </c>
      <c r="C1531" s="17" t="s">
        <v>3703</v>
      </c>
    </row>
    <row r="1532" spans="1:3" x14ac:dyDescent="0.3">
      <c r="A1532" s="17" t="s">
        <v>743</v>
      </c>
      <c r="B1532" s="17" t="s">
        <v>3704</v>
      </c>
      <c r="C1532" s="17" t="s">
        <v>3705</v>
      </c>
    </row>
    <row r="1533" spans="1:3" x14ac:dyDescent="0.3">
      <c r="A1533" s="17" t="s">
        <v>120</v>
      </c>
      <c r="B1533" s="17" t="s">
        <v>745</v>
      </c>
      <c r="C1533" s="17" t="s">
        <v>746</v>
      </c>
    </row>
    <row r="1534" spans="1:3" x14ac:dyDescent="0.3">
      <c r="A1534" s="17" t="s">
        <v>745</v>
      </c>
      <c r="B1534" s="17" t="s">
        <v>3706</v>
      </c>
      <c r="C1534" s="17" t="s">
        <v>3707</v>
      </c>
    </row>
    <row r="1535" spans="1:3" x14ac:dyDescent="0.3">
      <c r="A1535" s="17" t="s">
        <v>120</v>
      </c>
      <c r="B1535" s="17" t="s">
        <v>747</v>
      </c>
      <c r="C1535" s="17" t="s">
        <v>748</v>
      </c>
    </row>
    <row r="1536" spans="1:3" x14ac:dyDescent="0.3">
      <c r="A1536" s="17" t="s">
        <v>747</v>
      </c>
      <c r="B1536" s="17" t="s">
        <v>3708</v>
      </c>
      <c r="C1536" s="17" t="s">
        <v>3709</v>
      </c>
    </row>
    <row r="1537" spans="1:3" x14ac:dyDescent="0.3">
      <c r="A1537" s="17" t="s">
        <v>120</v>
      </c>
      <c r="B1537" s="17" t="s">
        <v>749</v>
      </c>
      <c r="C1537" s="17" t="s">
        <v>750</v>
      </c>
    </row>
    <row r="1538" spans="1:3" x14ac:dyDescent="0.3">
      <c r="A1538" s="17" t="s">
        <v>749</v>
      </c>
      <c r="B1538" s="17" t="s">
        <v>3710</v>
      </c>
      <c r="C1538" s="17" t="s">
        <v>3711</v>
      </c>
    </row>
    <row r="1539" spans="1:3" x14ac:dyDescent="0.3">
      <c r="A1539" s="17" t="s">
        <v>749</v>
      </c>
      <c r="B1539" s="17" t="s">
        <v>3712</v>
      </c>
      <c r="C1539" s="17" t="s">
        <v>3713</v>
      </c>
    </row>
    <row r="1540" spans="1:3" x14ac:dyDescent="0.3">
      <c r="A1540" s="17" t="s">
        <v>749</v>
      </c>
      <c r="B1540" s="17" t="s">
        <v>3714</v>
      </c>
      <c r="C1540" s="17" t="s">
        <v>3715</v>
      </c>
    </row>
    <row r="1541" spans="1:3" x14ac:dyDescent="0.3">
      <c r="A1541" s="17" t="s">
        <v>749</v>
      </c>
      <c r="B1541" s="17" t="s">
        <v>3716</v>
      </c>
      <c r="C1541" s="17" t="s">
        <v>3717</v>
      </c>
    </row>
    <row r="1542" spans="1:3" x14ac:dyDescent="0.3">
      <c r="A1542" s="17" t="s">
        <v>749</v>
      </c>
      <c r="B1542" s="17" t="s">
        <v>3718</v>
      </c>
      <c r="C1542" s="17" t="s">
        <v>3719</v>
      </c>
    </row>
    <row r="1543" spans="1:3" x14ac:dyDescent="0.3">
      <c r="A1543" s="17" t="s">
        <v>749</v>
      </c>
      <c r="B1543" s="17" t="s">
        <v>3720</v>
      </c>
      <c r="C1543" s="17" t="s">
        <v>3721</v>
      </c>
    </row>
    <row r="1544" spans="1:3" x14ac:dyDescent="0.3">
      <c r="A1544" s="17" t="s">
        <v>749</v>
      </c>
      <c r="B1544" s="17" t="s">
        <v>3722</v>
      </c>
      <c r="C1544" s="17" t="s">
        <v>3723</v>
      </c>
    </row>
    <row r="1545" spans="1:3" x14ac:dyDescent="0.3">
      <c r="A1545" s="17" t="s">
        <v>749</v>
      </c>
      <c r="B1545" s="17" t="s">
        <v>3724</v>
      </c>
      <c r="C1545" s="17" t="s">
        <v>3725</v>
      </c>
    </row>
    <row r="1546" spans="1:3" x14ac:dyDescent="0.3">
      <c r="A1546" s="17" t="s">
        <v>749</v>
      </c>
      <c r="B1546" s="17" t="s">
        <v>3726</v>
      </c>
      <c r="C1546" s="17" t="s">
        <v>3727</v>
      </c>
    </row>
    <row r="1547" spans="1:3" x14ac:dyDescent="0.3">
      <c r="A1547" s="17" t="s">
        <v>749</v>
      </c>
      <c r="B1547" s="17" t="s">
        <v>3728</v>
      </c>
      <c r="C1547" s="17" t="s">
        <v>3729</v>
      </c>
    </row>
    <row r="1548" spans="1:3" x14ac:dyDescent="0.3">
      <c r="A1548" s="17" t="s">
        <v>749</v>
      </c>
      <c r="B1548" s="17" t="s">
        <v>3730</v>
      </c>
      <c r="C1548" s="17" t="s">
        <v>3731</v>
      </c>
    </row>
    <row r="1549" spans="1:3" x14ac:dyDescent="0.3">
      <c r="A1549" s="17" t="s">
        <v>749</v>
      </c>
      <c r="B1549" s="17" t="s">
        <v>3732</v>
      </c>
      <c r="C1549" s="17" t="s">
        <v>3733</v>
      </c>
    </row>
    <row r="1550" spans="1:3" x14ac:dyDescent="0.3">
      <c r="A1550" s="17" t="s">
        <v>749</v>
      </c>
      <c r="B1550" s="17" t="s">
        <v>3734</v>
      </c>
      <c r="C1550" s="17" t="s">
        <v>3735</v>
      </c>
    </row>
    <row r="1551" spans="1:3" x14ac:dyDescent="0.3">
      <c r="A1551" s="17" t="s">
        <v>749</v>
      </c>
      <c r="B1551" s="17" t="s">
        <v>3736</v>
      </c>
      <c r="C1551" s="17" t="s">
        <v>3737</v>
      </c>
    </row>
    <row r="1552" spans="1:3" x14ac:dyDescent="0.3">
      <c r="A1552" s="17" t="s">
        <v>749</v>
      </c>
      <c r="B1552" s="17" t="s">
        <v>3738</v>
      </c>
      <c r="C1552" s="17" t="s">
        <v>3739</v>
      </c>
    </row>
    <row r="1553" spans="1:3" x14ac:dyDescent="0.3">
      <c r="A1553" s="17" t="s">
        <v>28</v>
      </c>
      <c r="B1553" s="17" t="s">
        <v>122</v>
      </c>
      <c r="C1553" s="17" t="s">
        <v>123</v>
      </c>
    </row>
    <row r="1554" spans="1:3" x14ac:dyDescent="0.3">
      <c r="A1554" s="17" t="s">
        <v>122</v>
      </c>
      <c r="B1554" s="17" t="s">
        <v>752</v>
      </c>
      <c r="C1554" s="17" t="s">
        <v>753</v>
      </c>
    </row>
    <row r="1555" spans="1:3" x14ac:dyDescent="0.3">
      <c r="A1555" s="17" t="s">
        <v>752</v>
      </c>
      <c r="B1555" s="17" t="s">
        <v>3740</v>
      </c>
      <c r="C1555" s="17" t="s">
        <v>3741</v>
      </c>
    </row>
    <row r="1556" spans="1:3" x14ac:dyDescent="0.3">
      <c r="A1556" s="17" t="s">
        <v>122</v>
      </c>
      <c r="B1556" s="17" t="s">
        <v>754</v>
      </c>
      <c r="C1556" s="17" t="s">
        <v>755</v>
      </c>
    </row>
    <row r="1557" spans="1:3" x14ac:dyDescent="0.3">
      <c r="A1557" s="17" t="s">
        <v>754</v>
      </c>
      <c r="B1557" s="17" t="s">
        <v>3742</v>
      </c>
      <c r="C1557" s="17" t="s">
        <v>3743</v>
      </c>
    </row>
    <row r="1558" spans="1:3" x14ac:dyDescent="0.3">
      <c r="A1558" s="17" t="s">
        <v>754</v>
      </c>
      <c r="B1558" s="17" t="s">
        <v>3744</v>
      </c>
      <c r="C1558" s="17" t="s">
        <v>3745</v>
      </c>
    </row>
    <row r="1559" spans="1:3" x14ac:dyDescent="0.3">
      <c r="A1559" s="17" t="s">
        <v>754</v>
      </c>
      <c r="B1559" s="17" t="s">
        <v>3746</v>
      </c>
      <c r="C1559" s="17" t="s">
        <v>3747</v>
      </c>
    </row>
    <row r="1560" spans="1:3" x14ac:dyDescent="0.3">
      <c r="A1560" s="17" t="s">
        <v>754</v>
      </c>
      <c r="B1560" s="17" t="s">
        <v>3748</v>
      </c>
      <c r="C1560" s="17" t="s">
        <v>3749</v>
      </c>
    </row>
    <row r="1561" spans="1:3" x14ac:dyDescent="0.3">
      <c r="A1561" s="17" t="s">
        <v>754</v>
      </c>
      <c r="B1561" s="17" t="s">
        <v>3750</v>
      </c>
      <c r="C1561" s="17" t="s">
        <v>3751</v>
      </c>
    </row>
    <row r="1562" spans="1:3" x14ac:dyDescent="0.3">
      <c r="A1562" s="17" t="s">
        <v>122</v>
      </c>
      <c r="B1562" s="17" t="s">
        <v>756</v>
      </c>
      <c r="C1562" s="17" t="s">
        <v>757</v>
      </c>
    </row>
    <row r="1563" spans="1:3" x14ac:dyDescent="0.3">
      <c r="A1563" s="17" t="s">
        <v>756</v>
      </c>
      <c r="B1563" s="17" t="s">
        <v>3752</v>
      </c>
      <c r="C1563" s="17" t="s">
        <v>3753</v>
      </c>
    </row>
    <row r="1564" spans="1:3" x14ac:dyDescent="0.3">
      <c r="A1564" s="17" t="s">
        <v>756</v>
      </c>
      <c r="B1564" s="17" t="s">
        <v>3754</v>
      </c>
      <c r="C1564" s="17" t="s">
        <v>3755</v>
      </c>
    </row>
    <row r="1565" spans="1:3" x14ac:dyDescent="0.3">
      <c r="A1565" s="17" t="s">
        <v>756</v>
      </c>
      <c r="B1565" s="17" t="s">
        <v>3756</v>
      </c>
      <c r="C1565" s="17" t="s">
        <v>3757</v>
      </c>
    </row>
    <row r="1566" spans="1:3" x14ac:dyDescent="0.3">
      <c r="A1566" s="17" t="s">
        <v>122</v>
      </c>
      <c r="B1566" s="17" t="s">
        <v>758</v>
      </c>
      <c r="C1566" s="17" t="s">
        <v>759</v>
      </c>
    </row>
    <row r="1567" spans="1:3" x14ac:dyDescent="0.3">
      <c r="A1567" s="17" t="s">
        <v>758</v>
      </c>
      <c r="B1567" s="17" t="s">
        <v>3758</v>
      </c>
      <c r="C1567" s="17" t="s">
        <v>3759</v>
      </c>
    </row>
    <row r="1568" spans="1:3" x14ac:dyDescent="0.3">
      <c r="A1568" s="17" t="s">
        <v>758</v>
      </c>
      <c r="B1568" s="17" t="s">
        <v>3760</v>
      </c>
      <c r="C1568" s="17" t="s">
        <v>3761</v>
      </c>
    </row>
    <row r="1569" spans="1:3" x14ac:dyDescent="0.3">
      <c r="A1569" s="17" t="s">
        <v>758</v>
      </c>
      <c r="B1569" s="17" t="s">
        <v>3762</v>
      </c>
      <c r="C1569" s="17" t="s">
        <v>3763</v>
      </c>
    </row>
    <row r="1570" spans="1:3" x14ac:dyDescent="0.3">
      <c r="A1570" s="17" t="s">
        <v>758</v>
      </c>
      <c r="B1570" s="17" t="s">
        <v>3764</v>
      </c>
      <c r="C1570" s="17" t="s">
        <v>3765</v>
      </c>
    </row>
    <row r="1571" spans="1:3" x14ac:dyDescent="0.3">
      <c r="A1571" s="17" t="s">
        <v>758</v>
      </c>
      <c r="B1571" s="17" t="s">
        <v>3766</v>
      </c>
      <c r="C1571" s="17" t="s">
        <v>3767</v>
      </c>
    </row>
    <row r="1572" spans="1:3" x14ac:dyDescent="0.3">
      <c r="A1572" s="17" t="s">
        <v>758</v>
      </c>
      <c r="B1572" s="17" t="s">
        <v>3768</v>
      </c>
      <c r="C1572" s="17" t="s">
        <v>3769</v>
      </c>
    </row>
    <row r="1573" spans="1:3" x14ac:dyDescent="0.3">
      <c r="A1573" s="17" t="s">
        <v>122</v>
      </c>
      <c r="B1573" s="17" t="s">
        <v>760</v>
      </c>
      <c r="C1573" s="17" t="s">
        <v>761</v>
      </c>
    </row>
    <row r="1574" spans="1:3" x14ac:dyDescent="0.3">
      <c r="A1574" s="17" t="s">
        <v>760</v>
      </c>
      <c r="B1574" s="17" t="s">
        <v>3770</v>
      </c>
      <c r="C1574" s="17" t="s">
        <v>3771</v>
      </c>
    </row>
    <row r="1575" spans="1:3" x14ac:dyDescent="0.3">
      <c r="A1575" s="17" t="s">
        <v>760</v>
      </c>
      <c r="B1575" s="17" t="s">
        <v>3772</v>
      </c>
      <c r="C1575" s="17" t="s">
        <v>3773</v>
      </c>
    </row>
    <row r="1576" spans="1:3" x14ac:dyDescent="0.3">
      <c r="A1576" s="17" t="s">
        <v>122</v>
      </c>
      <c r="B1576" s="17" t="s">
        <v>762</v>
      </c>
      <c r="C1576" s="17" t="s">
        <v>763</v>
      </c>
    </row>
    <row r="1577" spans="1:3" x14ac:dyDescent="0.3">
      <c r="A1577" s="17" t="s">
        <v>762</v>
      </c>
      <c r="B1577" s="17" t="s">
        <v>3774</v>
      </c>
      <c r="C1577" s="17" t="s">
        <v>3775</v>
      </c>
    </row>
    <row r="1578" spans="1:3" x14ac:dyDescent="0.3">
      <c r="A1578" s="17" t="s">
        <v>762</v>
      </c>
      <c r="B1578" s="17" t="s">
        <v>3776</v>
      </c>
      <c r="C1578" s="17" t="s">
        <v>3777</v>
      </c>
    </row>
    <row r="1579" spans="1:3" x14ac:dyDescent="0.3">
      <c r="A1579" s="17" t="s">
        <v>762</v>
      </c>
      <c r="B1579" s="17" t="s">
        <v>3778</v>
      </c>
      <c r="C1579" s="17" t="s">
        <v>3779</v>
      </c>
    </row>
    <row r="1580" spans="1:3" x14ac:dyDescent="0.3">
      <c r="A1580" s="17" t="s">
        <v>122</v>
      </c>
      <c r="B1580" s="17" t="s">
        <v>764</v>
      </c>
      <c r="C1580" s="17" t="s">
        <v>765</v>
      </c>
    </row>
    <row r="1581" spans="1:3" x14ac:dyDescent="0.3">
      <c r="A1581" s="17" t="s">
        <v>764</v>
      </c>
      <c r="B1581" s="17" t="s">
        <v>3780</v>
      </c>
      <c r="C1581" s="17" t="s">
        <v>3781</v>
      </c>
    </row>
    <row r="1582" spans="1:3" x14ac:dyDescent="0.3">
      <c r="A1582" s="17" t="s">
        <v>764</v>
      </c>
      <c r="B1582" s="17" t="s">
        <v>3782</v>
      </c>
      <c r="C1582" s="17" t="s">
        <v>3783</v>
      </c>
    </row>
    <row r="1583" spans="1:3" x14ac:dyDescent="0.3">
      <c r="A1583" s="17" t="s">
        <v>122</v>
      </c>
      <c r="B1583" s="17" t="s">
        <v>766</v>
      </c>
      <c r="C1583" s="17" t="s">
        <v>767</v>
      </c>
    </row>
    <row r="1584" spans="1:3" x14ac:dyDescent="0.3">
      <c r="A1584" s="17" t="s">
        <v>766</v>
      </c>
      <c r="B1584" s="17" t="s">
        <v>3784</v>
      </c>
      <c r="C1584" s="17" t="s">
        <v>3785</v>
      </c>
    </row>
    <row r="1585" spans="1:3" x14ac:dyDescent="0.3">
      <c r="A1585" s="17" t="s">
        <v>122</v>
      </c>
      <c r="B1585" s="17" t="s">
        <v>768</v>
      </c>
      <c r="C1585" s="17" t="s">
        <v>769</v>
      </c>
    </row>
    <row r="1586" spans="1:3" x14ac:dyDescent="0.3">
      <c r="A1586" s="17" t="s">
        <v>768</v>
      </c>
      <c r="B1586" s="17" t="s">
        <v>3786</v>
      </c>
      <c r="C1586" s="17" t="s">
        <v>3787</v>
      </c>
    </row>
    <row r="1587" spans="1:3" x14ac:dyDescent="0.3">
      <c r="A1587" s="17" t="s">
        <v>768</v>
      </c>
      <c r="B1587" s="17" t="s">
        <v>3788</v>
      </c>
      <c r="C1587" s="17" t="s">
        <v>3789</v>
      </c>
    </row>
    <row r="1588" spans="1:3" x14ac:dyDescent="0.3">
      <c r="A1588" s="17" t="s">
        <v>768</v>
      </c>
      <c r="B1588" s="17" t="s">
        <v>3790</v>
      </c>
      <c r="C1588" s="17" t="s">
        <v>3791</v>
      </c>
    </row>
    <row r="1589" spans="1:3" x14ac:dyDescent="0.3">
      <c r="A1589" s="17" t="s">
        <v>122</v>
      </c>
      <c r="B1589" s="17" t="s">
        <v>770</v>
      </c>
      <c r="C1589" s="17" t="s">
        <v>771</v>
      </c>
    </row>
    <row r="1590" spans="1:3" x14ac:dyDescent="0.3">
      <c r="A1590" s="17" t="s">
        <v>770</v>
      </c>
      <c r="B1590" s="17" t="s">
        <v>3792</v>
      </c>
      <c r="C1590" s="17" t="s">
        <v>3793</v>
      </c>
    </row>
    <row r="1591" spans="1:3" x14ac:dyDescent="0.3">
      <c r="A1591" s="17" t="s">
        <v>122</v>
      </c>
      <c r="B1591" s="17" t="s">
        <v>772</v>
      </c>
      <c r="C1591" s="17" t="s">
        <v>773</v>
      </c>
    </row>
    <row r="1592" spans="1:3" x14ac:dyDescent="0.3">
      <c r="A1592" s="17" t="s">
        <v>772</v>
      </c>
      <c r="B1592" s="17" t="s">
        <v>3794</v>
      </c>
      <c r="C1592" s="17" t="s">
        <v>3795</v>
      </c>
    </row>
    <row r="1593" spans="1:3" x14ac:dyDescent="0.3">
      <c r="A1593" s="17" t="s">
        <v>772</v>
      </c>
      <c r="B1593" s="17" t="s">
        <v>3796</v>
      </c>
      <c r="C1593" s="17" t="s">
        <v>3797</v>
      </c>
    </row>
    <row r="1594" spans="1:3" x14ac:dyDescent="0.3">
      <c r="A1594" s="17" t="s">
        <v>772</v>
      </c>
      <c r="B1594" s="17" t="s">
        <v>3798</v>
      </c>
      <c r="C1594" s="17" t="s">
        <v>3799</v>
      </c>
    </row>
    <row r="1595" spans="1:3" x14ac:dyDescent="0.3">
      <c r="A1595" s="17" t="s">
        <v>772</v>
      </c>
      <c r="B1595" s="17" t="s">
        <v>3800</v>
      </c>
      <c r="C1595" s="17" t="s">
        <v>3801</v>
      </c>
    </row>
    <row r="1596" spans="1:3" x14ac:dyDescent="0.3">
      <c r="A1596" s="17" t="s">
        <v>122</v>
      </c>
      <c r="B1596" s="17" t="s">
        <v>774</v>
      </c>
      <c r="C1596" s="17" t="s">
        <v>775</v>
      </c>
    </row>
    <row r="1597" spans="1:3" x14ac:dyDescent="0.3">
      <c r="A1597" s="17" t="s">
        <v>774</v>
      </c>
      <c r="B1597" s="17" t="s">
        <v>3802</v>
      </c>
      <c r="C1597" s="17" t="s">
        <v>3803</v>
      </c>
    </row>
    <row r="1598" spans="1:3" x14ac:dyDescent="0.3">
      <c r="A1598" s="17" t="s">
        <v>774</v>
      </c>
      <c r="B1598" s="17" t="s">
        <v>3804</v>
      </c>
      <c r="C1598" s="17" t="s">
        <v>3805</v>
      </c>
    </row>
    <row r="1599" spans="1:3" x14ac:dyDescent="0.3">
      <c r="A1599" s="17" t="s">
        <v>774</v>
      </c>
      <c r="B1599" s="17" t="s">
        <v>3806</v>
      </c>
      <c r="C1599" s="17" t="s">
        <v>3807</v>
      </c>
    </row>
    <row r="1600" spans="1:3" x14ac:dyDescent="0.3">
      <c r="A1600" s="17" t="s">
        <v>774</v>
      </c>
      <c r="B1600" s="17" t="s">
        <v>3808</v>
      </c>
      <c r="C1600" s="17" t="s">
        <v>3809</v>
      </c>
    </row>
    <row r="1601" spans="1:3" x14ac:dyDescent="0.3">
      <c r="A1601" s="17" t="s">
        <v>774</v>
      </c>
      <c r="B1601" s="17" t="s">
        <v>3810</v>
      </c>
      <c r="C1601" s="17" t="s">
        <v>3811</v>
      </c>
    </row>
    <row r="1602" spans="1:3" x14ac:dyDescent="0.3">
      <c r="A1602" s="17" t="s">
        <v>774</v>
      </c>
      <c r="B1602" s="17" t="s">
        <v>3812</v>
      </c>
      <c r="C1602" s="17" t="s">
        <v>3813</v>
      </c>
    </row>
    <row r="1603" spans="1:3" x14ac:dyDescent="0.3">
      <c r="A1603" s="17" t="s">
        <v>774</v>
      </c>
      <c r="B1603" s="17" t="s">
        <v>3814</v>
      </c>
      <c r="C1603" s="17" t="s">
        <v>3815</v>
      </c>
    </row>
    <row r="1604" spans="1:3" x14ac:dyDescent="0.3">
      <c r="A1604" s="17" t="s">
        <v>774</v>
      </c>
      <c r="B1604" s="17" t="s">
        <v>3816</v>
      </c>
      <c r="C1604" s="17" t="s">
        <v>3817</v>
      </c>
    </row>
    <row r="1605" spans="1:3" x14ac:dyDescent="0.3">
      <c r="A1605" s="17" t="s">
        <v>774</v>
      </c>
      <c r="B1605" s="17" t="s">
        <v>3818</v>
      </c>
      <c r="C1605" s="17" t="s">
        <v>3819</v>
      </c>
    </row>
    <row r="1606" spans="1:3" x14ac:dyDescent="0.3">
      <c r="A1606" s="17" t="s">
        <v>774</v>
      </c>
      <c r="B1606" s="17" t="s">
        <v>3820</v>
      </c>
      <c r="C1606" s="17" t="s">
        <v>3821</v>
      </c>
    </row>
    <row r="1607" spans="1:3" x14ac:dyDescent="0.3">
      <c r="A1607" s="17" t="s">
        <v>774</v>
      </c>
      <c r="B1607" s="17" t="s">
        <v>3822</v>
      </c>
      <c r="C1607" s="17" t="s">
        <v>3823</v>
      </c>
    </row>
    <row r="1608" spans="1:3" x14ac:dyDescent="0.3">
      <c r="A1608" s="17" t="s">
        <v>774</v>
      </c>
      <c r="B1608" s="17" t="s">
        <v>3824</v>
      </c>
      <c r="C1608" s="17" t="s">
        <v>3825</v>
      </c>
    </row>
    <row r="1609" spans="1:3" x14ac:dyDescent="0.3">
      <c r="A1609" s="17" t="s">
        <v>774</v>
      </c>
      <c r="B1609" s="17" t="s">
        <v>3826</v>
      </c>
      <c r="C1609" s="17" t="s">
        <v>3827</v>
      </c>
    </row>
    <row r="1610" spans="1:3" x14ac:dyDescent="0.3">
      <c r="A1610" s="17" t="s">
        <v>774</v>
      </c>
      <c r="B1610" s="17" t="s">
        <v>3828</v>
      </c>
      <c r="C1610" s="17" t="s">
        <v>3829</v>
      </c>
    </row>
    <row r="1611" spans="1:3" x14ac:dyDescent="0.3">
      <c r="A1611" s="17" t="s">
        <v>774</v>
      </c>
      <c r="B1611" s="17" t="s">
        <v>3830</v>
      </c>
      <c r="C1611" s="17" t="s">
        <v>3831</v>
      </c>
    </row>
    <row r="1612" spans="1:3" x14ac:dyDescent="0.3">
      <c r="A1612" s="17" t="s">
        <v>774</v>
      </c>
      <c r="B1612" s="17" t="s">
        <v>3832</v>
      </c>
      <c r="C1612" s="17" t="s">
        <v>3833</v>
      </c>
    </row>
    <row r="1613" spans="1:3" x14ac:dyDescent="0.3">
      <c r="A1613" s="17" t="s">
        <v>122</v>
      </c>
      <c r="B1613" s="17" t="s">
        <v>776</v>
      </c>
      <c r="C1613" s="17" t="s">
        <v>777</v>
      </c>
    </row>
    <row r="1614" spans="1:3" x14ac:dyDescent="0.3">
      <c r="A1614" s="17" t="s">
        <v>776</v>
      </c>
      <c r="B1614" s="17" t="s">
        <v>3834</v>
      </c>
      <c r="C1614" s="17" t="s">
        <v>3835</v>
      </c>
    </row>
    <row r="1615" spans="1:3" x14ac:dyDescent="0.3">
      <c r="A1615" s="17" t="s">
        <v>776</v>
      </c>
      <c r="B1615" s="17" t="s">
        <v>3836</v>
      </c>
      <c r="C1615" s="17" t="s">
        <v>3837</v>
      </c>
    </row>
    <row r="1616" spans="1:3" x14ac:dyDescent="0.3">
      <c r="A1616" s="17" t="s">
        <v>776</v>
      </c>
      <c r="B1616" s="17" t="s">
        <v>3838</v>
      </c>
      <c r="C1616" s="17" t="s">
        <v>3839</v>
      </c>
    </row>
    <row r="1617" spans="1:3" x14ac:dyDescent="0.3">
      <c r="A1617" s="17" t="s">
        <v>122</v>
      </c>
      <c r="B1617" s="17" t="s">
        <v>778</v>
      </c>
      <c r="C1617" s="17" t="s">
        <v>779</v>
      </c>
    </row>
    <row r="1618" spans="1:3" x14ac:dyDescent="0.3">
      <c r="A1618" s="17" t="s">
        <v>778</v>
      </c>
      <c r="B1618" s="17" t="s">
        <v>3840</v>
      </c>
      <c r="C1618" s="17" t="s">
        <v>3841</v>
      </c>
    </row>
    <row r="1619" spans="1:3" x14ac:dyDescent="0.3">
      <c r="A1619" s="17" t="s">
        <v>28</v>
      </c>
      <c r="B1619" s="17" t="s">
        <v>124</v>
      </c>
      <c r="C1619" s="17" t="s">
        <v>125</v>
      </c>
    </row>
    <row r="1620" spans="1:3" x14ac:dyDescent="0.3">
      <c r="A1620" s="17" t="s">
        <v>124</v>
      </c>
      <c r="B1620" s="17" t="s">
        <v>781</v>
      </c>
      <c r="C1620" s="17" t="s">
        <v>782</v>
      </c>
    </row>
    <row r="1621" spans="1:3" x14ac:dyDescent="0.3">
      <c r="A1621" s="17" t="s">
        <v>781</v>
      </c>
      <c r="B1621" s="17" t="s">
        <v>3842</v>
      </c>
      <c r="C1621" s="17" t="s">
        <v>3843</v>
      </c>
    </row>
    <row r="1622" spans="1:3" x14ac:dyDescent="0.3">
      <c r="A1622" s="17" t="s">
        <v>124</v>
      </c>
      <c r="B1622" s="17" t="s">
        <v>783</v>
      </c>
      <c r="C1622" s="17" t="s">
        <v>784</v>
      </c>
    </row>
    <row r="1623" spans="1:3" x14ac:dyDescent="0.3">
      <c r="A1623" s="17" t="s">
        <v>783</v>
      </c>
      <c r="B1623" s="17" t="s">
        <v>3844</v>
      </c>
      <c r="C1623" s="17" t="s">
        <v>3845</v>
      </c>
    </row>
    <row r="1624" spans="1:3" x14ac:dyDescent="0.3">
      <c r="A1624" s="17" t="s">
        <v>124</v>
      </c>
      <c r="B1624" s="17" t="s">
        <v>785</v>
      </c>
      <c r="C1624" s="17" t="s">
        <v>786</v>
      </c>
    </row>
    <row r="1625" spans="1:3" x14ac:dyDescent="0.3">
      <c r="A1625" s="17" t="s">
        <v>785</v>
      </c>
      <c r="B1625" s="17" t="s">
        <v>3846</v>
      </c>
      <c r="C1625" s="17" t="s">
        <v>3847</v>
      </c>
    </row>
    <row r="1626" spans="1:3" x14ac:dyDescent="0.3">
      <c r="A1626" s="17" t="s">
        <v>124</v>
      </c>
      <c r="B1626" s="17" t="s">
        <v>787</v>
      </c>
      <c r="C1626" s="17" t="s">
        <v>788</v>
      </c>
    </row>
    <row r="1627" spans="1:3" x14ac:dyDescent="0.3">
      <c r="A1627" s="17" t="s">
        <v>787</v>
      </c>
      <c r="B1627" s="17" t="s">
        <v>3848</v>
      </c>
      <c r="C1627" s="17" t="s">
        <v>3849</v>
      </c>
    </row>
    <row r="1628" spans="1:3" x14ac:dyDescent="0.3">
      <c r="A1628" s="17" t="s">
        <v>787</v>
      </c>
      <c r="B1628" s="17" t="s">
        <v>3850</v>
      </c>
      <c r="C1628" s="17" t="s">
        <v>3851</v>
      </c>
    </row>
    <row r="1629" spans="1:3" x14ac:dyDescent="0.3">
      <c r="A1629" s="17" t="s">
        <v>787</v>
      </c>
      <c r="B1629" s="17" t="s">
        <v>3852</v>
      </c>
      <c r="C1629" s="17" t="s">
        <v>3853</v>
      </c>
    </row>
    <row r="1630" spans="1:3" x14ac:dyDescent="0.3">
      <c r="A1630" s="17" t="s">
        <v>787</v>
      </c>
      <c r="B1630" s="17" t="s">
        <v>3854</v>
      </c>
      <c r="C1630" s="17" t="s">
        <v>3855</v>
      </c>
    </row>
    <row r="1631" spans="1:3" x14ac:dyDescent="0.3">
      <c r="A1631" s="17" t="s">
        <v>787</v>
      </c>
      <c r="B1631" s="17" t="s">
        <v>3856</v>
      </c>
      <c r="C1631" s="17" t="s">
        <v>3857</v>
      </c>
    </row>
    <row r="1632" spans="1:3" x14ac:dyDescent="0.3">
      <c r="A1632" s="17" t="s">
        <v>787</v>
      </c>
      <c r="B1632" s="17" t="s">
        <v>3858</v>
      </c>
      <c r="C1632" s="17" t="s">
        <v>3859</v>
      </c>
    </row>
    <row r="1633" spans="1:3" x14ac:dyDescent="0.3">
      <c r="A1633" s="17" t="s">
        <v>787</v>
      </c>
      <c r="B1633" s="17" t="s">
        <v>3860</v>
      </c>
      <c r="C1633" s="17" t="s">
        <v>3861</v>
      </c>
    </row>
    <row r="1634" spans="1:3" x14ac:dyDescent="0.3">
      <c r="A1634" s="17" t="s">
        <v>787</v>
      </c>
      <c r="B1634" s="17" t="s">
        <v>3862</v>
      </c>
      <c r="C1634" s="17" t="s">
        <v>3863</v>
      </c>
    </row>
    <row r="1635" spans="1:3" x14ac:dyDescent="0.3">
      <c r="A1635" s="17" t="s">
        <v>124</v>
      </c>
      <c r="B1635" s="17" t="s">
        <v>789</v>
      </c>
      <c r="C1635" s="17" t="s">
        <v>790</v>
      </c>
    </row>
    <row r="1636" spans="1:3" x14ac:dyDescent="0.3">
      <c r="A1636" s="17" t="s">
        <v>789</v>
      </c>
      <c r="B1636" s="17" t="s">
        <v>3864</v>
      </c>
      <c r="C1636" s="17" t="s">
        <v>3865</v>
      </c>
    </row>
    <row r="1637" spans="1:3" x14ac:dyDescent="0.3">
      <c r="A1637" s="17" t="s">
        <v>789</v>
      </c>
      <c r="B1637" s="17" t="s">
        <v>3866</v>
      </c>
      <c r="C1637" s="17" t="s">
        <v>3867</v>
      </c>
    </row>
    <row r="1638" spans="1:3" x14ac:dyDescent="0.3">
      <c r="A1638" s="17" t="s">
        <v>124</v>
      </c>
      <c r="B1638" s="17" t="s">
        <v>791</v>
      </c>
      <c r="C1638" s="17" t="s">
        <v>792</v>
      </c>
    </row>
    <row r="1639" spans="1:3" x14ac:dyDescent="0.3">
      <c r="A1639" s="17" t="s">
        <v>791</v>
      </c>
      <c r="B1639" s="17" t="s">
        <v>3868</v>
      </c>
      <c r="C1639" s="17" t="s">
        <v>3869</v>
      </c>
    </row>
    <row r="1640" spans="1:3" x14ac:dyDescent="0.3">
      <c r="A1640" s="17" t="s">
        <v>791</v>
      </c>
      <c r="B1640" s="17" t="s">
        <v>3870</v>
      </c>
      <c r="C1640" s="17" t="s">
        <v>3871</v>
      </c>
    </row>
    <row r="1641" spans="1:3" x14ac:dyDescent="0.3">
      <c r="A1641" s="17" t="s">
        <v>791</v>
      </c>
      <c r="B1641" s="17" t="s">
        <v>3872</v>
      </c>
      <c r="C1641" s="17" t="s">
        <v>3873</v>
      </c>
    </row>
    <row r="1642" spans="1:3" x14ac:dyDescent="0.3">
      <c r="A1642" s="17" t="s">
        <v>791</v>
      </c>
      <c r="B1642" s="17" t="s">
        <v>3874</v>
      </c>
      <c r="C1642" s="17" t="s">
        <v>3875</v>
      </c>
    </row>
    <row r="1643" spans="1:3" x14ac:dyDescent="0.3">
      <c r="A1643" s="17" t="s">
        <v>791</v>
      </c>
      <c r="B1643" s="17" t="s">
        <v>3876</v>
      </c>
      <c r="C1643" s="17" t="s">
        <v>3877</v>
      </c>
    </row>
    <row r="1644" spans="1:3" x14ac:dyDescent="0.3">
      <c r="A1644" s="17" t="s">
        <v>791</v>
      </c>
      <c r="B1644" s="17" t="s">
        <v>3878</v>
      </c>
      <c r="C1644" s="17" t="s">
        <v>3879</v>
      </c>
    </row>
    <row r="1645" spans="1:3" x14ac:dyDescent="0.3">
      <c r="A1645" s="17" t="s">
        <v>791</v>
      </c>
      <c r="B1645" s="17" t="s">
        <v>3880</v>
      </c>
      <c r="C1645" s="17" t="s">
        <v>3881</v>
      </c>
    </row>
    <row r="1646" spans="1:3" x14ac:dyDescent="0.3">
      <c r="A1646" s="17" t="s">
        <v>791</v>
      </c>
      <c r="B1646" s="17" t="s">
        <v>3882</v>
      </c>
      <c r="C1646" s="17" t="s">
        <v>3883</v>
      </c>
    </row>
    <row r="1647" spans="1:3" x14ac:dyDescent="0.3">
      <c r="A1647" s="17" t="s">
        <v>791</v>
      </c>
      <c r="B1647" s="17" t="s">
        <v>3884</v>
      </c>
      <c r="C1647" s="17" t="s">
        <v>3885</v>
      </c>
    </row>
    <row r="1648" spans="1:3" x14ac:dyDescent="0.3">
      <c r="A1648" s="17" t="s">
        <v>791</v>
      </c>
      <c r="B1648" s="17" t="s">
        <v>3886</v>
      </c>
      <c r="C1648" s="17" t="s">
        <v>3887</v>
      </c>
    </row>
    <row r="1649" spans="1:3" x14ac:dyDescent="0.3">
      <c r="A1649" s="17" t="s">
        <v>791</v>
      </c>
      <c r="B1649" s="17" t="s">
        <v>3888</v>
      </c>
      <c r="C1649" s="17" t="s">
        <v>3889</v>
      </c>
    </row>
    <row r="1650" spans="1:3" x14ac:dyDescent="0.3">
      <c r="A1650" s="17" t="s">
        <v>124</v>
      </c>
      <c r="B1650" s="17" t="s">
        <v>793</v>
      </c>
      <c r="C1650" s="17" t="s">
        <v>794</v>
      </c>
    </row>
    <row r="1651" spans="1:3" x14ac:dyDescent="0.3">
      <c r="A1651" s="17" t="s">
        <v>793</v>
      </c>
      <c r="B1651" s="17" t="s">
        <v>3890</v>
      </c>
      <c r="C1651" s="17" t="s">
        <v>3891</v>
      </c>
    </row>
    <row r="1652" spans="1:3" x14ac:dyDescent="0.3">
      <c r="A1652" s="17" t="s">
        <v>124</v>
      </c>
      <c r="B1652" s="17" t="s">
        <v>795</v>
      </c>
      <c r="C1652" s="17" t="s">
        <v>796</v>
      </c>
    </row>
    <row r="1653" spans="1:3" x14ac:dyDescent="0.3">
      <c r="A1653" s="17" t="s">
        <v>795</v>
      </c>
      <c r="B1653" s="17" t="s">
        <v>3892</v>
      </c>
      <c r="C1653" s="17" t="s">
        <v>3893</v>
      </c>
    </row>
    <row r="1654" spans="1:3" x14ac:dyDescent="0.3">
      <c r="A1654" s="17" t="s">
        <v>795</v>
      </c>
      <c r="B1654" s="17" t="s">
        <v>3894</v>
      </c>
      <c r="C1654" s="17" t="s">
        <v>3895</v>
      </c>
    </row>
    <row r="1655" spans="1:3" x14ac:dyDescent="0.3">
      <c r="A1655" s="17" t="s">
        <v>795</v>
      </c>
      <c r="B1655" s="17" t="s">
        <v>3896</v>
      </c>
      <c r="C1655" s="17" t="s">
        <v>3897</v>
      </c>
    </row>
    <row r="1656" spans="1:3" x14ac:dyDescent="0.3">
      <c r="A1656" s="17" t="s">
        <v>795</v>
      </c>
      <c r="B1656" s="17" t="s">
        <v>3898</v>
      </c>
      <c r="C1656" s="17" t="s">
        <v>3899</v>
      </c>
    </row>
    <row r="1657" spans="1:3" x14ac:dyDescent="0.3">
      <c r="A1657" s="17" t="s">
        <v>795</v>
      </c>
      <c r="B1657" s="17" t="s">
        <v>3900</v>
      </c>
      <c r="C1657" s="17" t="s">
        <v>3901</v>
      </c>
    </row>
    <row r="1658" spans="1:3" x14ac:dyDescent="0.3">
      <c r="A1658" s="17" t="s">
        <v>795</v>
      </c>
      <c r="B1658" s="17" t="s">
        <v>3902</v>
      </c>
      <c r="C1658" s="17" t="s">
        <v>3903</v>
      </c>
    </row>
    <row r="1659" spans="1:3" x14ac:dyDescent="0.3">
      <c r="A1659" s="17" t="s">
        <v>795</v>
      </c>
      <c r="B1659" s="17" t="s">
        <v>3904</v>
      </c>
      <c r="C1659" s="17" t="s">
        <v>3905</v>
      </c>
    </row>
    <row r="1660" spans="1:3" x14ac:dyDescent="0.3">
      <c r="A1660" s="17" t="s">
        <v>795</v>
      </c>
      <c r="B1660" s="17" t="s">
        <v>3906</v>
      </c>
      <c r="C1660" s="17" t="s">
        <v>3907</v>
      </c>
    </row>
    <row r="1661" spans="1:3" x14ac:dyDescent="0.3">
      <c r="A1661" s="17" t="s">
        <v>795</v>
      </c>
      <c r="B1661" s="17" t="s">
        <v>3908</v>
      </c>
      <c r="C1661" s="17" t="s">
        <v>3909</v>
      </c>
    </row>
    <row r="1662" spans="1:3" x14ac:dyDescent="0.3">
      <c r="A1662" s="17" t="s">
        <v>795</v>
      </c>
      <c r="B1662" s="17" t="s">
        <v>3910</v>
      </c>
      <c r="C1662" s="17" t="s">
        <v>3911</v>
      </c>
    </row>
    <row r="1663" spans="1:3" x14ac:dyDescent="0.3">
      <c r="A1663" s="17" t="s">
        <v>795</v>
      </c>
      <c r="B1663" s="17" t="s">
        <v>3912</v>
      </c>
      <c r="C1663" s="17" t="s">
        <v>3913</v>
      </c>
    </row>
    <row r="1664" spans="1:3" x14ac:dyDescent="0.3">
      <c r="A1664" s="17" t="s">
        <v>795</v>
      </c>
      <c r="B1664" s="17" t="s">
        <v>3914</v>
      </c>
      <c r="C1664" s="17" t="s">
        <v>3915</v>
      </c>
    </row>
    <row r="1665" spans="1:3" x14ac:dyDescent="0.3">
      <c r="A1665" s="17" t="s">
        <v>795</v>
      </c>
      <c r="B1665" s="17" t="s">
        <v>3916</v>
      </c>
      <c r="C1665" s="17" t="s">
        <v>3917</v>
      </c>
    </row>
    <row r="1666" spans="1:3" x14ac:dyDescent="0.3">
      <c r="A1666" s="17" t="s">
        <v>124</v>
      </c>
      <c r="B1666" s="17" t="s">
        <v>797</v>
      </c>
      <c r="C1666" s="17" t="s">
        <v>798</v>
      </c>
    </row>
    <row r="1667" spans="1:3" x14ac:dyDescent="0.3">
      <c r="A1667" s="17" t="s">
        <v>797</v>
      </c>
      <c r="B1667" s="17" t="s">
        <v>3918</v>
      </c>
      <c r="C1667" s="17" t="s">
        <v>3919</v>
      </c>
    </row>
    <row r="1668" spans="1:3" x14ac:dyDescent="0.3">
      <c r="A1668" s="17" t="s">
        <v>124</v>
      </c>
      <c r="B1668" s="17" t="s">
        <v>799</v>
      </c>
      <c r="C1668" s="17" t="s">
        <v>800</v>
      </c>
    </row>
    <row r="1669" spans="1:3" x14ac:dyDescent="0.3">
      <c r="A1669" s="17" t="s">
        <v>799</v>
      </c>
      <c r="B1669" s="17" t="s">
        <v>3920</v>
      </c>
      <c r="C1669" s="17" t="s">
        <v>3921</v>
      </c>
    </row>
    <row r="1670" spans="1:3" x14ac:dyDescent="0.3">
      <c r="A1670" s="17" t="s">
        <v>799</v>
      </c>
      <c r="B1670" s="17" t="s">
        <v>3922</v>
      </c>
      <c r="C1670" s="17" t="s">
        <v>3923</v>
      </c>
    </row>
    <row r="1671" spans="1:3" x14ac:dyDescent="0.3">
      <c r="A1671" s="17" t="s">
        <v>124</v>
      </c>
      <c r="B1671" s="17" t="s">
        <v>801</v>
      </c>
      <c r="C1671" s="17" t="s">
        <v>802</v>
      </c>
    </row>
    <row r="1672" spans="1:3" x14ac:dyDescent="0.3">
      <c r="A1672" s="17" t="s">
        <v>801</v>
      </c>
      <c r="B1672" s="17" t="s">
        <v>3924</v>
      </c>
      <c r="C1672" s="17" t="s">
        <v>3925</v>
      </c>
    </row>
    <row r="1673" spans="1:3" x14ac:dyDescent="0.3">
      <c r="A1673" s="17" t="s">
        <v>124</v>
      </c>
      <c r="B1673" s="17" t="s">
        <v>803</v>
      </c>
      <c r="C1673" s="17" t="s">
        <v>804</v>
      </c>
    </row>
    <row r="1674" spans="1:3" x14ac:dyDescent="0.3">
      <c r="A1674" s="17" t="s">
        <v>803</v>
      </c>
      <c r="B1674" s="17" t="s">
        <v>3926</v>
      </c>
      <c r="C1674" s="17" t="s">
        <v>3927</v>
      </c>
    </row>
    <row r="1675" spans="1:3" x14ac:dyDescent="0.3">
      <c r="A1675" s="17" t="s">
        <v>803</v>
      </c>
      <c r="B1675" s="17" t="s">
        <v>3928</v>
      </c>
      <c r="C1675" s="17" t="s">
        <v>3929</v>
      </c>
    </row>
    <row r="1676" spans="1:3" x14ac:dyDescent="0.3">
      <c r="A1676" s="17" t="s">
        <v>124</v>
      </c>
      <c r="B1676" s="17" t="s">
        <v>805</v>
      </c>
      <c r="C1676" s="17" t="s">
        <v>806</v>
      </c>
    </row>
    <row r="1677" spans="1:3" x14ac:dyDescent="0.3">
      <c r="A1677" s="17" t="s">
        <v>805</v>
      </c>
      <c r="B1677" s="17" t="s">
        <v>3930</v>
      </c>
      <c r="C1677" s="17" t="s">
        <v>3931</v>
      </c>
    </row>
    <row r="1678" spans="1:3" x14ac:dyDescent="0.3">
      <c r="A1678" s="17" t="s">
        <v>805</v>
      </c>
      <c r="B1678" s="17" t="s">
        <v>3932</v>
      </c>
      <c r="C1678" s="17" t="s">
        <v>3933</v>
      </c>
    </row>
    <row r="1679" spans="1:3" x14ac:dyDescent="0.3">
      <c r="A1679" s="17" t="s">
        <v>805</v>
      </c>
      <c r="B1679" s="17" t="s">
        <v>3934</v>
      </c>
      <c r="C1679" s="17" t="s">
        <v>3935</v>
      </c>
    </row>
    <row r="1680" spans="1:3" x14ac:dyDescent="0.3">
      <c r="A1680" s="17" t="s">
        <v>805</v>
      </c>
      <c r="B1680" s="17" t="s">
        <v>3936</v>
      </c>
      <c r="C1680" s="17" t="s">
        <v>3937</v>
      </c>
    </row>
    <row r="1681" spans="1:3" x14ac:dyDescent="0.3">
      <c r="A1681" s="17" t="s">
        <v>805</v>
      </c>
      <c r="B1681" s="17" t="s">
        <v>3938</v>
      </c>
      <c r="C1681" s="17" t="s">
        <v>3939</v>
      </c>
    </row>
    <row r="1682" spans="1:3" x14ac:dyDescent="0.3">
      <c r="A1682" s="17" t="s">
        <v>805</v>
      </c>
      <c r="B1682" s="17" t="s">
        <v>3940</v>
      </c>
      <c r="C1682" s="17" t="s">
        <v>3941</v>
      </c>
    </row>
    <row r="1683" spans="1:3" x14ac:dyDescent="0.3">
      <c r="A1683" s="17" t="s">
        <v>805</v>
      </c>
      <c r="B1683" s="17" t="s">
        <v>3942</v>
      </c>
      <c r="C1683" s="17" t="s">
        <v>3943</v>
      </c>
    </row>
    <row r="1684" spans="1:3" x14ac:dyDescent="0.3">
      <c r="A1684" s="17" t="s">
        <v>805</v>
      </c>
      <c r="B1684" s="17" t="s">
        <v>3944</v>
      </c>
      <c r="C1684" s="17" t="s">
        <v>3945</v>
      </c>
    </row>
    <row r="1685" spans="1:3" x14ac:dyDescent="0.3">
      <c r="A1685" s="17" t="s">
        <v>805</v>
      </c>
      <c r="B1685" s="17" t="s">
        <v>3946</v>
      </c>
      <c r="C1685" s="17" t="s">
        <v>3947</v>
      </c>
    </row>
    <row r="1686" spans="1:3" x14ac:dyDescent="0.3">
      <c r="A1686" s="17" t="s">
        <v>805</v>
      </c>
      <c r="B1686" s="17" t="s">
        <v>3948</v>
      </c>
      <c r="C1686" s="17" t="s">
        <v>3949</v>
      </c>
    </row>
    <row r="1687" spans="1:3" x14ac:dyDescent="0.3">
      <c r="A1687" s="17" t="s">
        <v>805</v>
      </c>
      <c r="B1687" s="17" t="s">
        <v>3950</v>
      </c>
      <c r="C1687" s="17" t="s">
        <v>3951</v>
      </c>
    </row>
    <row r="1688" spans="1:3" x14ac:dyDescent="0.3">
      <c r="A1688" s="17" t="s">
        <v>124</v>
      </c>
      <c r="B1688" s="17" t="s">
        <v>807</v>
      </c>
      <c r="C1688" s="17" t="s">
        <v>808</v>
      </c>
    </row>
    <row r="1689" spans="1:3" x14ac:dyDescent="0.3">
      <c r="A1689" s="17" t="s">
        <v>807</v>
      </c>
      <c r="B1689" s="17" t="s">
        <v>3952</v>
      </c>
      <c r="C1689" s="17" t="s">
        <v>3953</v>
      </c>
    </row>
    <row r="1690" spans="1:3" x14ac:dyDescent="0.3">
      <c r="A1690" s="17" t="s">
        <v>124</v>
      </c>
      <c r="B1690" s="17" t="s">
        <v>809</v>
      </c>
      <c r="C1690" s="17" t="s">
        <v>810</v>
      </c>
    </row>
    <row r="1691" spans="1:3" x14ac:dyDescent="0.3">
      <c r="A1691" s="17" t="s">
        <v>809</v>
      </c>
      <c r="B1691" s="17" t="s">
        <v>3954</v>
      </c>
      <c r="C1691" s="17" t="s">
        <v>3955</v>
      </c>
    </row>
    <row r="1692" spans="1:3" x14ac:dyDescent="0.3">
      <c r="A1692" s="17" t="s">
        <v>809</v>
      </c>
      <c r="B1692" s="17" t="s">
        <v>3956</v>
      </c>
      <c r="C1692" s="17" t="s">
        <v>3957</v>
      </c>
    </row>
    <row r="1693" spans="1:3" x14ac:dyDescent="0.3">
      <c r="A1693" s="17" t="s">
        <v>124</v>
      </c>
      <c r="B1693" s="17" t="s">
        <v>811</v>
      </c>
      <c r="C1693" s="17" t="s">
        <v>812</v>
      </c>
    </row>
    <row r="1694" spans="1:3" x14ac:dyDescent="0.3">
      <c r="A1694" s="17" t="s">
        <v>811</v>
      </c>
      <c r="B1694" s="17" t="s">
        <v>3958</v>
      </c>
      <c r="C1694" s="17" t="s">
        <v>3959</v>
      </c>
    </row>
    <row r="1695" spans="1:3" x14ac:dyDescent="0.3">
      <c r="A1695" s="17" t="s">
        <v>811</v>
      </c>
      <c r="B1695" s="17" t="s">
        <v>3960</v>
      </c>
      <c r="C1695" s="17" t="s">
        <v>3961</v>
      </c>
    </row>
    <row r="1696" spans="1:3" x14ac:dyDescent="0.3">
      <c r="A1696" s="17" t="s">
        <v>811</v>
      </c>
      <c r="B1696" s="17" t="s">
        <v>3962</v>
      </c>
      <c r="C1696" s="17" t="s">
        <v>3963</v>
      </c>
    </row>
    <row r="1697" spans="1:3" x14ac:dyDescent="0.3">
      <c r="A1697" s="17" t="s">
        <v>811</v>
      </c>
      <c r="B1697" s="17" t="s">
        <v>3964</v>
      </c>
      <c r="C1697" s="17" t="s">
        <v>3965</v>
      </c>
    </row>
    <row r="1698" spans="1:3" x14ac:dyDescent="0.3">
      <c r="A1698" s="17" t="s">
        <v>811</v>
      </c>
      <c r="B1698" s="17" t="s">
        <v>3966</v>
      </c>
      <c r="C1698" s="17" t="s">
        <v>3967</v>
      </c>
    </row>
    <row r="1699" spans="1:3" x14ac:dyDescent="0.3">
      <c r="A1699" s="17" t="s">
        <v>811</v>
      </c>
      <c r="B1699" s="17" t="s">
        <v>3968</v>
      </c>
      <c r="C1699" s="17" t="s">
        <v>3969</v>
      </c>
    </row>
    <row r="1700" spans="1:3" x14ac:dyDescent="0.3">
      <c r="A1700" s="17" t="s">
        <v>811</v>
      </c>
      <c r="B1700" s="17" t="s">
        <v>3970</v>
      </c>
      <c r="C1700" s="17" t="s">
        <v>3971</v>
      </c>
    </row>
    <row r="1701" spans="1:3" x14ac:dyDescent="0.3">
      <c r="A1701" s="17" t="s">
        <v>124</v>
      </c>
      <c r="B1701" s="17" t="s">
        <v>813</v>
      </c>
      <c r="C1701" s="17" t="s">
        <v>814</v>
      </c>
    </row>
    <row r="1702" spans="1:3" x14ac:dyDescent="0.3">
      <c r="A1702" s="17" t="s">
        <v>813</v>
      </c>
      <c r="B1702" s="17" t="s">
        <v>3972</v>
      </c>
      <c r="C1702" s="17" t="s">
        <v>3973</v>
      </c>
    </row>
    <row r="1703" spans="1:3" x14ac:dyDescent="0.3">
      <c r="A1703" s="17" t="s">
        <v>28</v>
      </c>
      <c r="B1703" s="17" t="s">
        <v>41</v>
      </c>
      <c r="C1703" s="17" t="s">
        <v>126</v>
      </c>
    </row>
    <row r="1704" spans="1:3" x14ac:dyDescent="0.3">
      <c r="A1704" s="17" t="s">
        <v>41</v>
      </c>
      <c r="B1704" s="17" t="s">
        <v>815</v>
      </c>
      <c r="C1704" s="17" t="s">
        <v>42</v>
      </c>
    </row>
    <row r="1705" spans="1:3" x14ac:dyDescent="0.3">
      <c r="A1705" s="17" t="s">
        <v>815</v>
      </c>
      <c r="B1705" s="17" t="s">
        <v>816</v>
      </c>
      <c r="C1705" s="17" t="s">
        <v>817</v>
      </c>
    </row>
    <row r="1706" spans="1:3" x14ac:dyDescent="0.3">
      <c r="A1706" s="17" t="s">
        <v>816</v>
      </c>
      <c r="B1706" s="17" t="s">
        <v>3974</v>
      </c>
      <c r="C1706" s="17" t="s">
        <v>3975</v>
      </c>
    </row>
    <row r="1707" spans="1:3" x14ac:dyDescent="0.3">
      <c r="A1707" s="17" t="s">
        <v>816</v>
      </c>
      <c r="B1707" s="17" t="s">
        <v>3976</v>
      </c>
      <c r="C1707" s="17" t="s">
        <v>3977</v>
      </c>
    </row>
    <row r="1708" spans="1:3" x14ac:dyDescent="0.3">
      <c r="A1708" s="17" t="s">
        <v>816</v>
      </c>
      <c r="B1708" s="17" t="s">
        <v>3978</v>
      </c>
      <c r="C1708" s="17" t="s">
        <v>3979</v>
      </c>
    </row>
    <row r="1709" spans="1:3" x14ac:dyDescent="0.3">
      <c r="A1709" s="17" t="s">
        <v>816</v>
      </c>
      <c r="B1709" s="17" t="s">
        <v>3980</v>
      </c>
      <c r="C1709" s="17" t="s">
        <v>3981</v>
      </c>
    </row>
    <row r="1710" spans="1:3" x14ac:dyDescent="0.3">
      <c r="A1710" s="17" t="s">
        <v>815</v>
      </c>
      <c r="B1710" s="17" t="s">
        <v>818</v>
      </c>
      <c r="C1710" s="17" t="s">
        <v>819</v>
      </c>
    </row>
    <row r="1711" spans="1:3" x14ac:dyDescent="0.3">
      <c r="A1711" s="17" t="s">
        <v>818</v>
      </c>
      <c r="B1711" s="17" t="s">
        <v>3982</v>
      </c>
      <c r="C1711" s="17" t="s">
        <v>3983</v>
      </c>
    </row>
    <row r="1712" spans="1:3" x14ac:dyDescent="0.3">
      <c r="A1712" s="17" t="s">
        <v>815</v>
      </c>
      <c r="B1712" s="17" t="s">
        <v>820</v>
      </c>
      <c r="C1712" s="17" t="s">
        <v>821</v>
      </c>
    </row>
    <row r="1713" spans="1:3" x14ac:dyDescent="0.3">
      <c r="A1713" s="17" t="s">
        <v>820</v>
      </c>
      <c r="B1713" s="17" t="s">
        <v>3984</v>
      </c>
      <c r="C1713" s="17" t="s">
        <v>3985</v>
      </c>
    </row>
    <row r="1714" spans="1:3" x14ac:dyDescent="0.3">
      <c r="A1714" s="17" t="s">
        <v>815</v>
      </c>
      <c r="B1714" s="17" t="s">
        <v>822</v>
      </c>
      <c r="C1714" s="17" t="s">
        <v>823</v>
      </c>
    </row>
    <row r="1715" spans="1:3" x14ac:dyDescent="0.3">
      <c r="A1715" s="17" t="s">
        <v>822</v>
      </c>
      <c r="B1715" s="17" t="s">
        <v>3986</v>
      </c>
      <c r="C1715" s="17" t="s">
        <v>3987</v>
      </c>
    </row>
    <row r="1716" spans="1:3" x14ac:dyDescent="0.3">
      <c r="A1716" s="17" t="s">
        <v>815</v>
      </c>
      <c r="B1716" s="17" t="s">
        <v>824</v>
      </c>
      <c r="C1716" s="17" t="s">
        <v>825</v>
      </c>
    </row>
    <row r="1717" spans="1:3" x14ac:dyDescent="0.3">
      <c r="A1717" s="17" t="s">
        <v>824</v>
      </c>
      <c r="B1717" s="17" t="s">
        <v>3988</v>
      </c>
      <c r="C1717" s="17" t="s">
        <v>3989</v>
      </c>
    </row>
    <row r="1718" spans="1:3" x14ac:dyDescent="0.3">
      <c r="A1718" s="17" t="s">
        <v>815</v>
      </c>
      <c r="B1718" s="17" t="s">
        <v>826</v>
      </c>
      <c r="C1718" s="17" t="s">
        <v>827</v>
      </c>
    </row>
    <row r="1719" spans="1:3" x14ac:dyDescent="0.3">
      <c r="A1719" s="17" t="s">
        <v>826</v>
      </c>
      <c r="B1719" s="17" t="s">
        <v>3990</v>
      </c>
      <c r="C1719" s="17" t="s">
        <v>3991</v>
      </c>
    </row>
    <row r="1720" spans="1:3" x14ac:dyDescent="0.3">
      <c r="A1720" s="17" t="s">
        <v>815</v>
      </c>
      <c r="B1720" s="17" t="s">
        <v>828</v>
      </c>
      <c r="C1720" s="17" t="s">
        <v>829</v>
      </c>
    </row>
    <row r="1721" spans="1:3" x14ac:dyDescent="0.3">
      <c r="A1721" s="17" t="s">
        <v>828</v>
      </c>
      <c r="B1721" s="17" t="s">
        <v>3992</v>
      </c>
      <c r="C1721" s="17" t="s">
        <v>3993</v>
      </c>
    </row>
    <row r="1722" spans="1:3" x14ac:dyDescent="0.3">
      <c r="A1722" s="17" t="s">
        <v>828</v>
      </c>
      <c r="B1722" s="17" t="s">
        <v>3994</v>
      </c>
      <c r="C1722" s="17" t="s">
        <v>3995</v>
      </c>
    </row>
    <row r="1723" spans="1:3" x14ac:dyDescent="0.3">
      <c r="A1723" s="17" t="s">
        <v>828</v>
      </c>
      <c r="B1723" s="17" t="s">
        <v>3996</v>
      </c>
      <c r="C1723" s="17" t="s">
        <v>3997</v>
      </c>
    </row>
    <row r="1724" spans="1:3" x14ac:dyDescent="0.3">
      <c r="A1724" s="17" t="s">
        <v>828</v>
      </c>
      <c r="B1724" s="17" t="s">
        <v>3998</v>
      </c>
      <c r="C1724" s="17" t="s">
        <v>3999</v>
      </c>
    </row>
    <row r="1725" spans="1:3" x14ac:dyDescent="0.3">
      <c r="A1725" s="17" t="s">
        <v>828</v>
      </c>
      <c r="B1725" s="17" t="s">
        <v>4000</v>
      </c>
      <c r="C1725" s="17" t="s">
        <v>4001</v>
      </c>
    </row>
    <row r="1726" spans="1:3" x14ac:dyDescent="0.3">
      <c r="A1726" s="17" t="s">
        <v>828</v>
      </c>
      <c r="B1726" s="17" t="s">
        <v>4002</v>
      </c>
      <c r="C1726" s="17" t="s">
        <v>4003</v>
      </c>
    </row>
    <row r="1727" spans="1:3" x14ac:dyDescent="0.3">
      <c r="A1727" s="17" t="s">
        <v>828</v>
      </c>
      <c r="B1727" s="17" t="s">
        <v>4004</v>
      </c>
      <c r="C1727" s="17" t="s">
        <v>4005</v>
      </c>
    </row>
    <row r="1728" spans="1:3" x14ac:dyDescent="0.3">
      <c r="A1728" s="17" t="s">
        <v>815</v>
      </c>
      <c r="B1728" s="17" t="s">
        <v>830</v>
      </c>
      <c r="C1728" s="17" t="s">
        <v>831</v>
      </c>
    </row>
    <row r="1729" spans="1:3" x14ac:dyDescent="0.3">
      <c r="A1729" s="17" t="s">
        <v>830</v>
      </c>
      <c r="B1729" s="17" t="s">
        <v>4006</v>
      </c>
      <c r="C1729" s="17" t="s">
        <v>4007</v>
      </c>
    </row>
    <row r="1730" spans="1:3" x14ac:dyDescent="0.3">
      <c r="A1730" s="17" t="s">
        <v>830</v>
      </c>
      <c r="B1730" s="17" t="s">
        <v>4008</v>
      </c>
      <c r="C1730" s="17" t="s">
        <v>4009</v>
      </c>
    </row>
    <row r="1731" spans="1:3" x14ac:dyDescent="0.3">
      <c r="A1731" s="17" t="s">
        <v>830</v>
      </c>
      <c r="B1731" s="17" t="s">
        <v>4010</v>
      </c>
      <c r="C1731" s="17" t="s">
        <v>4011</v>
      </c>
    </row>
    <row r="1732" spans="1:3" x14ac:dyDescent="0.3">
      <c r="A1732" s="17" t="s">
        <v>830</v>
      </c>
      <c r="B1732" s="17" t="s">
        <v>4012</v>
      </c>
      <c r="C1732" s="17" t="s">
        <v>4013</v>
      </c>
    </row>
    <row r="1733" spans="1:3" x14ac:dyDescent="0.3">
      <c r="A1733" s="17" t="s">
        <v>830</v>
      </c>
      <c r="B1733" s="17" t="s">
        <v>4014</v>
      </c>
      <c r="C1733" s="17" t="s">
        <v>4015</v>
      </c>
    </row>
    <row r="1734" spans="1:3" x14ac:dyDescent="0.3">
      <c r="A1734" s="17" t="s">
        <v>830</v>
      </c>
      <c r="B1734" s="17" t="s">
        <v>4016</v>
      </c>
      <c r="C1734" s="17" t="s">
        <v>4017</v>
      </c>
    </row>
    <row r="1735" spans="1:3" x14ac:dyDescent="0.3">
      <c r="A1735" s="17" t="s">
        <v>830</v>
      </c>
      <c r="B1735" s="17" t="s">
        <v>4018</v>
      </c>
      <c r="C1735" s="17" t="s">
        <v>4019</v>
      </c>
    </row>
    <row r="1736" spans="1:3" x14ac:dyDescent="0.3">
      <c r="A1736" s="17" t="s">
        <v>815</v>
      </c>
      <c r="B1736" s="17" t="s">
        <v>832</v>
      </c>
      <c r="C1736" s="17" t="s">
        <v>833</v>
      </c>
    </row>
    <row r="1737" spans="1:3" x14ac:dyDescent="0.3">
      <c r="A1737" s="17" t="s">
        <v>832</v>
      </c>
      <c r="B1737" s="17" t="s">
        <v>4020</v>
      </c>
      <c r="C1737" s="17" t="s">
        <v>4021</v>
      </c>
    </row>
    <row r="1738" spans="1:3" x14ac:dyDescent="0.3">
      <c r="A1738" s="17" t="s">
        <v>815</v>
      </c>
      <c r="B1738" s="17" t="s">
        <v>834</v>
      </c>
      <c r="C1738" s="17" t="s">
        <v>835</v>
      </c>
    </row>
    <row r="1739" spans="1:3" x14ac:dyDescent="0.3">
      <c r="A1739" s="17" t="s">
        <v>834</v>
      </c>
      <c r="B1739" s="17" t="s">
        <v>4022</v>
      </c>
      <c r="C1739" s="17" t="s">
        <v>4023</v>
      </c>
    </row>
    <row r="1740" spans="1:3" x14ac:dyDescent="0.3">
      <c r="A1740" s="17" t="s">
        <v>815</v>
      </c>
      <c r="B1740" s="17" t="s">
        <v>836</v>
      </c>
      <c r="C1740" s="17" t="s">
        <v>837</v>
      </c>
    </row>
    <row r="1741" spans="1:3" x14ac:dyDescent="0.3">
      <c r="A1741" s="17" t="s">
        <v>836</v>
      </c>
      <c r="B1741" s="17" t="s">
        <v>4024</v>
      </c>
      <c r="C1741" s="17" t="s">
        <v>4025</v>
      </c>
    </row>
    <row r="1742" spans="1:3" x14ac:dyDescent="0.3">
      <c r="A1742" s="17" t="s">
        <v>41</v>
      </c>
      <c r="B1742" s="17" t="s">
        <v>838</v>
      </c>
      <c r="C1742" s="17" t="s">
        <v>40</v>
      </c>
    </row>
    <row r="1743" spans="1:3" x14ac:dyDescent="0.3">
      <c r="A1743" s="17" t="s">
        <v>838</v>
      </c>
      <c r="B1743" s="17" t="s">
        <v>839</v>
      </c>
      <c r="C1743" s="17" t="s">
        <v>840</v>
      </c>
    </row>
    <row r="1744" spans="1:3" x14ac:dyDescent="0.3">
      <c r="A1744" s="17" t="s">
        <v>839</v>
      </c>
      <c r="B1744" s="17" t="s">
        <v>4026</v>
      </c>
      <c r="C1744" s="17" t="s">
        <v>4027</v>
      </c>
    </row>
    <row r="1745" spans="1:3" x14ac:dyDescent="0.3">
      <c r="A1745" s="17" t="s">
        <v>838</v>
      </c>
      <c r="B1745" s="17" t="s">
        <v>841</v>
      </c>
      <c r="C1745" s="17" t="s">
        <v>842</v>
      </c>
    </row>
    <row r="1746" spans="1:3" x14ac:dyDescent="0.3">
      <c r="A1746" s="17" t="s">
        <v>841</v>
      </c>
      <c r="B1746" s="17" t="s">
        <v>4028</v>
      </c>
      <c r="C1746" s="17" t="s">
        <v>4029</v>
      </c>
    </row>
    <row r="1747" spans="1:3" x14ac:dyDescent="0.3">
      <c r="A1747" s="17" t="s">
        <v>841</v>
      </c>
      <c r="B1747" s="17" t="s">
        <v>4030</v>
      </c>
      <c r="C1747" s="17" t="s">
        <v>4031</v>
      </c>
    </row>
    <row r="1748" spans="1:3" x14ac:dyDescent="0.3">
      <c r="A1748" s="17" t="s">
        <v>838</v>
      </c>
      <c r="B1748" s="17" t="s">
        <v>843</v>
      </c>
      <c r="C1748" s="17" t="s">
        <v>844</v>
      </c>
    </row>
    <row r="1749" spans="1:3" x14ac:dyDescent="0.3">
      <c r="A1749" s="17" t="s">
        <v>843</v>
      </c>
      <c r="B1749" s="17" t="s">
        <v>4032</v>
      </c>
      <c r="C1749" s="17" t="s">
        <v>4033</v>
      </c>
    </row>
    <row r="1750" spans="1:3" x14ac:dyDescent="0.3">
      <c r="A1750" s="17" t="s">
        <v>838</v>
      </c>
      <c r="B1750" s="17" t="s">
        <v>845</v>
      </c>
      <c r="C1750" s="17" t="s">
        <v>846</v>
      </c>
    </row>
    <row r="1751" spans="1:3" x14ac:dyDescent="0.3">
      <c r="A1751" s="17" t="s">
        <v>845</v>
      </c>
      <c r="B1751" s="17" t="s">
        <v>4034</v>
      </c>
      <c r="C1751" s="17" t="s">
        <v>4035</v>
      </c>
    </row>
    <row r="1752" spans="1:3" x14ac:dyDescent="0.3">
      <c r="A1752" s="17" t="s">
        <v>838</v>
      </c>
      <c r="B1752" s="17" t="s">
        <v>847</v>
      </c>
      <c r="C1752" s="17" t="s">
        <v>848</v>
      </c>
    </row>
    <row r="1753" spans="1:3" x14ac:dyDescent="0.3">
      <c r="A1753" s="17" t="s">
        <v>847</v>
      </c>
      <c r="B1753" s="17" t="s">
        <v>4036</v>
      </c>
      <c r="C1753" s="17" t="s">
        <v>4037</v>
      </c>
    </row>
    <row r="1754" spans="1:3" x14ac:dyDescent="0.3">
      <c r="A1754" s="17" t="s">
        <v>838</v>
      </c>
      <c r="B1754" s="17" t="s">
        <v>849</v>
      </c>
      <c r="C1754" s="17" t="s">
        <v>850</v>
      </c>
    </row>
    <row r="1755" spans="1:3" x14ac:dyDescent="0.3">
      <c r="A1755" s="17" t="s">
        <v>849</v>
      </c>
      <c r="B1755" s="17" t="s">
        <v>4038</v>
      </c>
      <c r="C1755" s="17" t="s">
        <v>4039</v>
      </c>
    </row>
    <row r="1756" spans="1:3" x14ac:dyDescent="0.3">
      <c r="A1756" s="17" t="s">
        <v>838</v>
      </c>
      <c r="B1756" s="17" t="s">
        <v>851</v>
      </c>
      <c r="C1756" s="17" t="s">
        <v>852</v>
      </c>
    </row>
    <row r="1757" spans="1:3" x14ac:dyDescent="0.3">
      <c r="A1757" s="17" t="s">
        <v>851</v>
      </c>
      <c r="B1757" s="17" t="s">
        <v>4040</v>
      </c>
      <c r="C1757" s="17" t="s">
        <v>4041</v>
      </c>
    </row>
    <row r="1758" spans="1:3" x14ac:dyDescent="0.3">
      <c r="A1758" s="17" t="s">
        <v>838</v>
      </c>
      <c r="B1758" s="17" t="s">
        <v>853</v>
      </c>
      <c r="C1758" s="17" t="s">
        <v>854</v>
      </c>
    </row>
    <row r="1759" spans="1:3" x14ac:dyDescent="0.3">
      <c r="A1759" s="17" t="s">
        <v>853</v>
      </c>
      <c r="B1759" s="17" t="s">
        <v>4042</v>
      </c>
      <c r="C1759" s="17" t="s">
        <v>4043</v>
      </c>
    </row>
    <row r="1760" spans="1:3" x14ac:dyDescent="0.3">
      <c r="A1760" s="17" t="s">
        <v>838</v>
      </c>
      <c r="B1760" s="17" t="s">
        <v>855</v>
      </c>
      <c r="C1760" s="17" t="s">
        <v>856</v>
      </c>
    </row>
    <row r="1761" spans="1:3" x14ac:dyDescent="0.3">
      <c r="A1761" s="17" t="s">
        <v>855</v>
      </c>
      <c r="B1761" s="17" t="s">
        <v>4044</v>
      </c>
      <c r="C1761" s="17" t="s">
        <v>4045</v>
      </c>
    </row>
    <row r="1762" spans="1:3" x14ac:dyDescent="0.3">
      <c r="A1762" s="17" t="s">
        <v>838</v>
      </c>
      <c r="B1762" s="17" t="s">
        <v>857</v>
      </c>
      <c r="C1762" s="17" t="s">
        <v>858</v>
      </c>
    </row>
    <row r="1763" spans="1:3" x14ac:dyDescent="0.3">
      <c r="A1763" s="17" t="s">
        <v>857</v>
      </c>
      <c r="B1763" s="17" t="s">
        <v>4046</v>
      </c>
      <c r="C1763" s="17" t="s">
        <v>4047</v>
      </c>
    </row>
    <row r="1764" spans="1:3" x14ac:dyDescent="0.3">
      <c r="A1764" s="17" t="s">
        <v>857</v>
      </c>
      <c r="B1764" s="17" t="s">
        <v>4048</v>
      </c>
      <c r="C1764" s="17" t="s">
        <v>4049</v>
      </c>
    </row>
    <row r="1765" spans="1:3" x14ac:dyDescent="0.3">
      <c r="A1765" s="17" t="s">
        <v>857</v>
      </c>
      <c r="B1765" s="17" t="s">
        <v>4050</v>
      </c>
      <c r="C1765" s="17" t="s">
        <v>4051</v>
      </c>
    </row>
    <row r="1766" spans="1:3" x14ac:dyDescent="0.3">
      <c r="A1766" s="17" t="s">
        <v>838</v>
      </c>
      <c r="B1766" s="17" t="s">
        <v>859</v>
      </c>
      <c r="C1766" s="17" t="s">
        <v>860</v>
      </c>
    </row>
    <row r="1767" spans="1:3" x14ac:dyDescent="0.3">
      <c r="A1767" s="17" t="s">
        <v>859</v>
      </c>
      <c r="B1767" s="17" t="s">
        <v>4052</v>
      </c>
      <c r="C1767" s="17" t="s">
        <v>4053</v>
      </c>
    </row>
    <row r="1768" spans="1:3" x14ac:dyDescent="0.3">
      <c r="A1768" s="17" t="s">
        <v>859</v>
      </c>
      <c r="B1768" s="17" t="s">
        <v>4054</v>
      </c>
      <c r="C1768" s="17" t="s">
        <v>4055</v>
      </c>
    </row>
    <row r="1769" spans="1:3" x14ac:dyDescent="0.3">
      <c r="A1769" s="17" t="s">
        <v>859</v>
      </c>
      <c r="B1769" s="17" t="s">
        <v>4056</v>
      </c>
      <c r="C1769" s="17" t="s">
        <v>4057</v>
      </c>
    </row>
    <row r="1770" spans="1:3" x14ac:dyDescent="0.3">
      <c r="A1770" s="17" t="s">
        <v>838</v>
      </c>
      <c r="B1770" s="17" t="s">
        <v>861</v>
      </c>
      <c r="C1770" s="17" t="s">
        <v>862</v>
      </c>
    </row>
    <row r="1771" spans="1:3" x14ac:dyDescent="0.3">
      <c r="A1771" s="17" t="s">
        <v>861</v>
      </c>
      <c r="B1771" s="17" t="s">
        <v>4058</v>
      </c>
      <c r="C1771" s="17" t="s">
        <v>4059</v>
      </c>
    </row>
    <row r="1772" spans="1:3" x14ac:dyDescent="0.3">
      <c r="A1772" s="17" t="s">
        <v>861</v>
      </c>
      <c r="B1772" s="17" t="s">
        <v>4060</v>
      </c>
      <c r="C1772" s="17" t="s">
        <v>4061</v>
      </c>
    </row>
    <row r="1773" spans="1:3" x14ac:dyDescent="0.3">
      <c r="A1773" s="17" t="s">
        <v>861</v>
      </c>
      <c r="B1773" s="17" t="s">
        <v>4062</v>
      </c>
      <c r="C1773" s="17" t="s">
        <v>4063</v>
      </c>
    </row>
    <row r="1774" spans="1:3" x14ac:dyDescent="0.3">
      <c r="A1774" s="17" t="s">
        <v>861</v>
      </c>
      <c r="B1774" s="17" t="s">
        <v>4064</v>
      </c>
      <c r="C1774" s="17" t="s">
        <v>4065</v>
      </c>
    </row>
    <row r="1775" spans="1:3" x14ac:dyDescent="0.3">
      <c r="A1775" s="17" t="s">
        <v>861</v>
      </c>
      <c r="B1775" s="17" t="s">
        <v>4066</v>
      </c>
      <c r="C1775" s="17" t="s">
        <v>4067</v>
      </c>
    </row>
    <row r="1776" spans="1:3" x14ac:dyDescent="0.3">
      <c r="A1776" s="17" t="s">
        <v>861</v>
      </c>
      <c r="B1776" s="17" t="s">
        <v>4068</v>
      </c>
      <c r="C1776" s="17" t="s">
        <v>4069</v>
      </c>
    </row>
    <row r="1777" spans="1:3" x14ac:dyDescent="0.3">
      <c r="A1777" s="17" t="s">
        <v>861</v>
      </c>
      <c r="B1777" s="17" t="s">
        <v>4070</v>
      </c>
      <c r="C1777" s="17" t="s">
        <v>4071</v>
      </c>
    </row>
    <row r="1778" spans="1:3" x14ac:dyDescent="0.3">
      <c r="A1778" s="17" t="s">
        <v>861</v>
      </c>
      <c r="B1778" s="17" t="s">
        <v>4072</v>
      </c>
      <c r="C1778" s="17" t="s">
        <v>4073</v>
      </c>
    </row>
    <row r="1779" spans="1:3" x14ac:dyDescent="0.3">
      <c r="A1779" s="17" t="s">
        <v>861</v>
      </c>
      <c r="B1779" s="17" t="s">
        <v>4074</v>
      </c>
      <c r="C1779" s="17" t="s">
        <v>4075</v>
      </c>
    </row>
    <row r="1780" spans="1:3" x14ac:dyDescent="0.3">
      <c r="A1780" s="17" t="s">
        <v>838</v>
      </c>
      <c r="B1780" s="17" t="s">
        <v>863</v>
      </c>
      <c r="C1780" s="17" t="s">
        <v>864</v>
      </c>
    </row>
    <row r="1781" spans="1:3" x14ac:dyDescent="0.3">
      <c r="A1781" s="17" t="s">
        <v>863</v>
      </c>
      <c r="B1781" s="17" t="s">
        <v>4076</v>
      </c>
      <c r="C1781" s="17" t="s">
        <v>4077</v>
      </c>
    </row>
    <row r="1782" spans="1:3" x14ac:dyDescent="0.3">
      <c r="A1782" s="17" t="s">
        <v>863</v>
      </c>
      <c r="B1782" s="17" t="s">
        <v>4078</v>
      </c>
      <c r="C1782" s="17" t="s">
        <v>4079</v>
      </c>
    </row>
    <row r="1783" spans="1:3" x14ac:dyDescent="0.3">
      <c r="A1783" s="17" t="s">
        <v>863</v>
      </c>
      <c r="B1783" s="17" t="s">
        <v>4080</v>
      </c>
      <c r="C1783" s="17" t="s">
        <v>4081</v>
      </c>
    </row>
    <row r="1784" spans="1:3" x14ac:dyDescent="0.3">
      <c r="A1784" s="17" t="s">
        <v>863</v>
      </c>
      <c r="B1784" s="17" t="s">
        <v>4082</v>
      </c>
      <c r="C1784" s="17" t="s">
        <v>4083</v>
      </c>
    </row>
    <row r="1785" spans="1:3" x14ac:dyDescent="0.3">
      <c r="A1785" s="17" t="s">
        <v>863</v>
      </c>
      <c r="B1785" s="17" t="s">
        <v>4084</v>
      </c>
      <c r="C1785" s="17" t="s">
        <v>4085</v>
      </c>
    </row>
    <row r="1786" spans="1:3" x14ac:dyDescent="0.3">
      <c r="A1786" s="17" t="s">
        <v>863</v>
      </c>
      <c r="B1786" s="17" t="s">
        <v>4086</v>
      </c>
      <c r="C1786" s="17" t="s">
        <v>4087</v>
      </c>
    </row>
    <row r="1787" spans="1:3" x14ac:dyDescent="0.3">
      <c r="A1787" s="17" t="s">
        <v>863</v>
      </c>
      <c r="B1787" s="17" t="s">
        <v>4088</v>
      </c>
      <c r="C1787" s="17" t="s">
        <v>4089</v>
      </c>
    </row>
    <row r="1788" spans="1:3" x14ac:dyDescent="0.3">
      <c r="A1788" s="17" t="s">
        <v>863</v>
      </c>
      <c r="B1788" s="17" t="s">
        <v>4090</v>
      </c>
      <c r="C1788" s="17" t="s">
        <v>4091</v>
      </c>
    </row>
    <row r="1789" spans="1:3" x14ac:dyDescent="0.3">
      <c r="A1789" s="17" t="s">
        <v>863</v>
      </c>
      <c r="B1789" s="17" t="s">
        <v>4092</v>
      </c>
      <c r="C1789" s="17" t="s">
        <v>4093</v>
      </c>
    </row>
    <row r="1790" spans="1:3" x14ac:dyDescent="0.3">
      <c r="A1790" s="17" t="s">
        <v>863</v>
      </c>
      <c r="B1790" s="17" t="s">
        <v>4094</v>
      </c>
      <c r="C1790" s="17" t="s">
        <v>4095</v>
      </c>
    </row>
    <row r="1791" spans="1:3" x14ac:dyDescent="0.3">
      <c r="A1791" s="17" t="s">
        <v>863</v>
      </c>
      <c r="B1791" s="17" t="s">
        <v>4096</v>
      </c>
      <c r="C1791" s="17" t="s">
        <v>4097</v>
      </c>
    </row>
    <row r="1792" spans="1:3" x14ac:dyDescent="0.3">
      <c r="A1792" s="17" t="s">
        <v>863</v>
      </c>
      <c r="B1792" s="17" t="s">
        <v>4098</v>
      </c>
      <c r="C1792" s="17" t="s">
        <v>4099</v>
      </c>
    </row>
    <row r="1793" spans="1:3" x14ac:dyDescent="0.3">
      <c r="A1793" s="17" t="s">
        <v>863</v>
      </c>
      <c r="B1793" s="17" t="s">
        <v>4100</v>
      </c>
      <c r="C1793" s="17" t="s">
        <v>4101</v>
      </c>
    </row>
    <row r="1794" spans="1:3" x14ac:dyDescent="0.3">
      <c r="A1794" s="17" t="s">
        <v>838</v>
      </c>
      <c r="B1794" s="17" t="s">
        <v>865</v>
      </c>
      <c r="C1794" s="17" t="s">
        <v>866</v>
      </c>
    </row>
    <row r="1795" spans="1:3" x14ac:dyDescent="0.3">
      <c r="A1795" s="17" t="s">
        <v>865</v>
      </c>
      <c r="B1795" s="17" t="s">
        <v>4102</v>
      </c>
      <c r="C1795" s="17" t="s">
        <v>4103</v>
      </c>
    </row>
    <row r="1796" spans="1:3" x14ac:dyDescent="0.3">
      <c r="A1796" s="17" t="s">
        <v>865</v>
      </c>
      <c r="B1796" s="17" t="s">
        <v>4104</v>
      </c>
      <c r="C1796" s="17" t="s">
        <v>4105</v>
      </c>
    </row>
    <row r="1797" spans="1:3" x14ac:dyDescent="0.3">
      <c r="A1797" s="17" t="s">
        <v>865</v>
      </c>
      <c r="B1797" s="17" t="s">
        <v>4106</v>
      </c>
      <c r="C1797" s="17" t="s">
        <v>4107</v>
      </c>
    </row>
    <row r="1798" spans="1:3" x14ac:dyDescent="0.3">
      <c r="A1798" s="17" t="s">
        <v>865</v>
      </c>
      <c r="B1798" s="17" t="s">
        <v>4108</v>
      </c>
      <c r="C1798" s="17" t="s">
        <v>4109</v>
      </c>
    </row>
    <row r="1799" spans="1:3" x14ac:dyDescent="0.3">
      <c r="A1799" s="17" t="s">
        <v>865</v>
      </c>
      <c r="B1799" s="17" t="s">
        <v>4110</v>
      </c>
      <c r="C1799" s="17" t="s">
        <v>4111</v>
      </c>
    </row>
    <row r="1800" spans="1:3" x14ac:dyDescent="0.3">
      <c r="A1800" s="17" t="s">
        <v>28</v>
      </c>
      <c r="B1800" s="17" t="s">
        <v>127</v>
      </c>
      <c r="C1800" s="17" t="s">
        <v>128</v>
      </c>
    </row>
    <row r="1801" spans="1:3" x14ac:dyDescent="0.3">
      <c r="A1801" s="17" t="s">
        <v>127</v>
      </c>
      <c r="B1801" s="17" t="s">
        <v>868</v>
      </c>
      <c r="C1801" s="17" t="s">
        <v>869</v>
      </c>
    </row>
    <row r="1802" spans="1:3" x14ac:dyDescent="0.3">
      <c r="A1802" s="17" t="s">
        <v>868</v>
      </c>
      <c r="B1802" s="17" t="s">
        <v>4112</v>
      </c>
      <c r="C1802" s="17" t="s">
        <v>4113</v>
      </c>
    </row>
    <row r="1803" spans="1:3" x14ac:dyDescent="0.3">
      <c r="A1803" s="17" t="s">
        <v>868</v>
      </c>
      <c r="B1803" s="17" t="s">
        <v>4114</v>
      </c>
      <c r="C1803" s="17" t="s">
        <v>4115</v>
      </c>
    </row>
    <row r="1804" spans="1:3" x14ac:dyDescent="0.3">
      <c r="A1804" s="17" t="s">
        <v>868</v>
      </c>
      <c r="B1804" s="17" t="s">
        <v>4116</v>
      </c>
      <c r="C1804" s="17" t="s">
        <v>4117</v>
      </c>
    </row>
    <row r="1805" spans="1:3" x14ac:dyDescent="0.3">
      <c r="A1805" s="17" t="s">
        <v>868</v>
      </c>
      <c r="B1805" s="17" t="s">
        <v>4118</v>
      </c>
      <c r="C1805" s="17" t="s">
        <v>4119</v>
      </c>
    </row>
    <row r="1806" spans="1:3" x14ac:dyDescent="0.3">
      <c r="A1806" s="17" t="s">
        <v>868</v>
      </c>
      <c r="B1806" s="17" t="s">
        <v>4120</v>
      </c>
      <c r="C1806" s="17" t="s">
        <v>4121</v>
      </c>
    </row>
    <row r="1807" spans="1:3" x14ac:dyDescent="0.3">
      <c r="A1807" s="17" t="s">
        <v>868</v>
      </c>
      <c r="B1807" s="17" t="s">
        <v>4122</v>
      </c>
      <c r="C1807" s="17" t="s">
        <v>4123</v>
      </c>
    </row>
    <row r="1808" spans="1:3" x14ac:dyDescent="0.3">
      <c r="A1808" s="17" t="s">
        <v>868</v>
      </c>
      <c r="B1808" s="17" t="s">
        <v>4124</v>
      </c>
      <c r="C1808" s="17" t="s">
        <v>4125</v>
      </c>
    </row>
    <row r="1809" spans="1:3" x14ac:dyDescent="0.3">
      <c r="A1809" s="17" t="s">
        <v>868</v>
      </c>
      <c r="B1809" s="17" t="s">
        <v>4126</v>
      </c>
      <c r="C1809" s="17" t="s">
        <v>4127</v>
      </c>
    </row>
    <row r="1810" spans="1:3" x14ac:dyDescent="0.3">
      <c r="A1810" s="17" t="s">
        <v>868</v>
      </c>
      <c r="B1810" s="17" t="s">
        <v>4128</v>
      </c>
      <c r="C1810" s="17" t="s">
        <v>4129</v>
      </c>
    </row>
    <row r="1811" spans="1:3" x14ac:dyDescent="0.3">
      <c r="A1811" s="17" t="s">
        <v>868</v>
      </c>
      <c r="B1811" s="17" t="s">
        <v>4130</v>
      </c>
      <c r="C1811" s="17" t="s">
        <v>4131</v>
      </c>
    </row>
    <row r="1812" spans="1:3" x14ac:dyDescent="0.3">
      <c r="A1812" s="17" t="s">
        <v>868</v>
      </c>
      <c r="B1812" s="17" t="s">
        <v>4132</v>
      </c>
      <c r="C1812" s="17" t="s">
        <v>4133</v>
      </c>
    </row>
    <row r="1813" spans="1:3" x14ac:dyDescent="0.3">
      <c r="A1813" s="17" t="s">
        <v>868</v>
      </c>
      <c r="B1813" s="17" t="s">
        <v>4134</v>
      </c>
      <c r="C1813" s="17" t="s">
        <v>4135</v>
      </c>
    </row>
    <row r="1814" spans="1:3" x14ac:dyDescent="0.3">
      <c r="A1814" s="17" t="s">
        <v>868</v>
      </c>
      <c r="B1814" s="17" t="s">
        <v>4136</v>
      </c>
      <c r="C1814" s="17" t="s">
        <v>4137</v>
      </c>
    </row>
    <row r="1815" spans="1:3" x14ac:dyDescent="0.3">
      <c r="A1815" s="17" t="s">
        <v>868</v>
      </c>
      <c r="B1815" s="17" t="s">
        <v>4138</v>
      </c>
      <c r="C1815" s="17" t="s">
        <v>4139</v>
      </c>
    </row>
    <row r="1816" spans="1:3" x14ac:dyDescent="0.3">
      <c r="A1816" s="17" t="s">
        <v>868</v>
      </c>
      <c r="B1816" s="17" t="s">
        <v>4140</v>
      </c>
      <c r="C1816" s="17" t="s">
        <v>4141</v>
      </c>
    </row>
    <row r="1817" spans="1:3" x14ac:dyDescent="0.3">
      <c r="A1817" s="17" t="s">
        <v>868</v>
      </c>
      <c r="B1817" s="17" t="s">
        <v>4142</v>
      </c>
      <c r="C1817" s="17" t="s">
        <v>4143</v>
      </c>
    </row>
    <row r="1818" spans="1:3" x14ac:dyDescent="0.3">
      <c r="A1818" s="17" t="s">
        <v>868</v>
      </c>
      <c r="B1818" s="17" t="s">
        <v>4144</v>
      </c>
      <c r="C1818" s="17" t="s">
        <v>4145</v>
      </c>
    </row>
    <row r="1819" spans="1:3" x14ac:dyDescent="0.3">
      <c r="A1819" s="17" t="s">
        <v>868</v>
      </c>
      <c r="B1819" s="17" t="s">
        <v>4146</v>
      </c>
      <c r="C1819" s="17" t="s">
        <v>4147</v>
      </c>
    </row>
    <row r="1820" spans="1:3" x14ac:dyDescent="0.3">
      <c r="A1820" s="17" t="s">
        <v>868</v>
      </c>
      <c r="B1820" s="17" t="s">
        <v>4148</v>
      </c>
      <c r="C1820" s="17" t="s">
        <v>4149</v>
      </c>
    </row>
    <row r="1821" spans="1:3" x14ac:dyDescent="0.3">
      <c r="A1821" s="17" t="s">
        <v>868</v>
      </c>
      <c r="B1821" s="17" t="s">
        <v>4150</v>
      </c>
      <c r="C1821" s="17" t="s">
        <v>4151</v>
      </c>
    </row>
    <row r="1822" spans="1:3" x14ac:dyDescent="0.3">
      <c r="A1822" s="17" t="s">
        <v>868</v>
      </c>
      <c r="B1822" s="17" t="s">
        <v>4152</v>
      </c>
      <c r="C1822" s="17" t="s">
        <v>4153</v>
      </c>
    </row>
    <row r="1823" spans="1:3" x14ac:dyDescent="0.3">
      <c r="A1823" s="17" t="s">
        <v>868</v>
      </c>
      <c r="B1823" s="17" t="s">
        <v>4154</v>
      </c>
      <c r="C1823" s="17" t="s">
        <v>4155</v>
      </c>
    </row>
    <row r="1824" spans="1:3" x14ac:dyDescent="0.3">
      <c r="A1824" s="17" t="s">
        <v>868</v>
      </c>
      <c r="B1824" s="17" t="s">
        <v>4156</v>
      </c>
      <c r="C1824" s="17" t="s">
        <v>4157</v>
      </c>
    </row>
    <row r="1825" spans="1:3" x14ac:dyDescent="0.3">
      <c r="A1825" s="17" t="s">
        <v>868</v>
      </c>
      <c r="B1825" s="17" t="s">
        <v>4158</v>
      </c>
      <c r="C1825" s="17" t="s">
        <v>4159</v>
      </c>
    </row>
    <row r="1826" spans="1:3" x14ac:dyDescent="0.3">
      <c r="A1826" s="17" t="s">
        <v>868</v>
      </c>
      <c r="B1826" s="17" t="s">
        <v>4160</v>
      </c>
      <c r="C1826" s="17" t="s">
        <v>4161</v>
      </c>
    </row>
    <row r="1827" spans="1:3" x14ac:dyDescent="0.3">
      <c r="A1827" s="17" t="s">
        <v>868</v>
      </c>
      <c r="B1827" s="17" t="s">
        <v>4162</v>
      </c>
      <c r="C1827" s="17" t="s">
        <v>4163</v>
      </c>
    </row>
    <row r="1828" spans="1:3" x14ac:dyDescent="0.3">
      <c r="A1828" s="17" t="s">
        <v>868</v>
      </c>
      <c r="B1828" s="17" t="s">
        <v>4164</v>
      </c>
      <c r="C1828" s="17" t="s">
        <v>4165</v>
      </c>
    </row>
    <row r="1829" spans="1:3" x14ac:dyDescent="0.3">
      <c r="A1829" s="17" t="s">
        <v>868</v>
      </c>
      <c r="B1829" s="17" t="s">
        <v>4166</v>
      </c>
      <c r="C1829" s="17" t="s">
        <v>4167</v>
      </c>
    </row>
    <row r="1830" spans="1:3" x14ac:dyDescent="0.3">
      <c r="A1830" s="17" t="s">
        <v>127</v>
      </c>
      <c r="B1830" s="17" t="s">
        <v>870</v>
      </c>
      <c r="C1830" s="17" t="s">
        <v>871</v>
      </c>
    </row>
    <row r="1831" spans="1:3" x14ac:dyDescent="0.3">
      <c r="A1831" s="17" t="s">
        <v>870</v>
      </c>
      <c r="B1831" s="17" t="s">
        <v>4168</v>
      </c>
      <c r="C1831" s="17" t="s">
        <v>4169</v>
      </c>
    </row>
    <row r="1832" spans="1:3" x14ac:dyDescent="0.3">
      <c r="A1832" s="17" t="s">
        <v>870</v>
      </c>
      <c r="B1832" s="17" t="s">
        <v>4170</v>
      </c>
      <c r="C1832" s="17" t="s">
        <v>4171</v>
      </c>
    </row>
    <row r="1833" spans="1:3" x14ac:dyDescent="0.3">
      <c r="A1833" s="17" t="s">
        <v>870</v>
      </c>
      <c r="B1833" s="17" t="s">
        <v>4172</v>
      </c>
      <c r="C1833" s="17" t="s">
        <v>4173</v>
      </c>
    </row>
    <row r="1834" spans="1:3" x14ac:dyDescent="0.3">
      <c r="A1834" s="17" t="s">
        <v>870</v>
      </c>
      <c r="B1834" s="17" t="s">
        <v>4174</v>
      </c>
      <c r="C1834" s="17" t="s">
        <v>4175</v>
      </c>
    </row>
    <row r="1835" spans="1:3" x14ac:dyDescent="0.3">
      <c r="A1835" s="17" t="s">
        <v>870</v>
      </c>
      <c r="B1835" s="17" t="s">
        <v>4176</v>
      </c>
      <c r="C1835" s="17" t="s">
        <v>4177</v>
      </c>
    </row>
    <row r="1836" spans="1:3" x14ac:dyDescent="0.3">
      <c r="A1836" s="17" t="s">
        <v>870</v>
      </c>
      <c r="B1836" s="17" t="s">
        <v>4178</v>
      </c>
      <c r="C1836" s="17" t="s">
        <v>4179</v>
      </c>
    </row>
    <row r="1837" spans="1:3" x14ac:dyDescent="0.3">
      <c r="A1837" s="17" t="s">
        <v>870</v>
      </c>
      <c r="B1837" s="17" t="s">
        <v>4180</v>
      </c>
      <c r="C1837" s="17" t="s">
        <v>4181</v>
      </c>
    </row>
    <row r="1838" spans="1:3" x14ac:dyDescent="0.3">
      <c r="A1838" s="17" t="s">
        <v>870</v>
      </c>
      <c r="B1838" s="17" t="s">
        <v>4182</v>
      </c>
      <c r="C1838" s="17" t="s">
        <v>4183</v>
      </c>
    </row>
    <row r="1839" spans="1:3" x14ac:dyDescent="0.3">
      <c r="A1839" s="17" t="s">
        <v>870</v>
      </c>
      <c r="B1839" s="17" t="s">
        <v>4184</v>
      </c>
      <c r="C1839" s="17" t="s">
        <v>4185</v>
      </c>
    </row>
    <row r="1840" spans="1:3" x14ac:dyDescent="0.3">
      <c r="A1840" s="17" t="s">
        <v>870</v>
      </c>
      <c r="B1840" s="17" t="s">
        <v>4186</v>
      </c>
      <c r="C1840" s="17" t="s">
        <v>4187</v>
      </c>
    </row>
    <row r="1841" spans="1:3" x14ac:dyDescent="0.3">
      <c r="A1841" s="17" t="s">
        <v>870</v>
      </c>
      <c r="B1841" s="17" t="s">
        <v>4188</v>
      </c>
      <c r="C1841" s="17" t="s">
        <v>4189</v>
      </c>
    </row>
    <row r="1842" spans="1:3" x14ac:dyDescent="0.3">
      <c r="A1842" s="17" t="s">
        <v>870</v>
      </c>
      <c r="B1842" s="17" t="s">
        <v>4190</v>
      </c>
      <c r="C1842" s="17" t="s">
        <v>4191</v>
      </c>
    </row>
    <row r="1843" spans="1:3" x14ac:dyDescent="0.3">
      <c r="A1843" s="17" t="s">
        <v>870</v>
      </c>
      <c r="B1843" s="17" t="s">
        <v>4192</v>
      </c>
      <c r="C1843" s="17" t="s">
        <v>4193</v>
      </c>
    </row>
    <row r="1844" spans="1:3" x14ac:dyDescent="0.3">
      <c r="A1844" s="17" t="s">
        <v>870</v>
      </c>
      <c r="B1844" s="17" t="s">
        <v>4194</v>
      </c>
      <c r="C1844" s="17" t="s">
        <v>4195</v>
      </c>
    </row>
    <row r="1845" spans="1:3" x14ac:dyDescent="0.3">
      <c r="A1845" s="17" t="s">
        <v>870</v>
      </c>
      <c r="B1845" s="17" t="s">
        <v>4196</v>
      </c>
      <c r="C1845" s="17" t="s">
        <v>4197</v>
      </c>
    </row>
    <row r="1846" spans="1:3" x14ac:dyDescent="0.3">
      <c r="A1846" s="17" t="s">
        <v>870</v>
      </c>
      <c r="B1846" s="17" t="s">
        <v>4198</v>
      </c>
      <c r="C1846" s="17" t="s">
        <v>4199</v>
      </c>
    </row>
    <row r="1847" spans="1:3" x14ac:dyDescent="0.3">
      <c r="A1847" s="17" t="s">
        <v>127</v>
      </c>
      <c r="B1847" s="17" t="s">
        <v>872</v>
      </c>
      <c r="C1847" s="17" t="s">
        <v>873</v>
      </c>
    </row>
    <row r="1848" spans="1:3" x14ac:dyDescent="0.3">
      <c r="A1848" s="17" t="s">
        <v>872</v>
      </c>
      <c r="B1848" s="17" t="s">
        <v>4200</v>
      </c>
      <c r="C1848" s="17" t="s">
        <v>4201</v>
      </c>
    </row>
    <row r="1849" spans="1:3" x14ac:dyDescent="0.3">
      <c r="A1849" s="17" t="s">
        <v>872</v>
      </c>
      <c r="B1849" s="17" t="s">
        <v>4202</v>
      </c>
      <c r="C1849" s="17" t="s">
        <v>4203</v>
      </c>
    </row>
    <row r="1850" spans="1:3" x14ac:dyDescent="0.3">
      <c r="A1850" s="17" t="s">
        <v>872</v>
      </c>
      <c r="B1850" s="17" t="s">
        <v>4204</v>
      </c>
      <c r="C1850" s="17" t="s">
        <v>4205</v>
      </c>
    </row>
    <row r="1851" spans="1:3" x14ac:dyDescent="0.3">
      <c r="A1851" s="17" t="s">
        <v>872</v>
      </c>
      <c r="B1851" s="17" t="s">
        <v>4206</v>
      </c>
      <c r="C1851" s="17" t="s">
        <v>4207</v>
      </c>
    </row>
    <row r="1852" spans="1:3" x14ac:dyDescent="0.3">
      <c r="A1852" s="17" t="s">
        <v>872</v>
      </c>
      <c r="B1852" s="17" t="s">
        <v>4208</v>
      </c>
      <c r="C1852" s="17" t="s">
        <v>4209</v>
      </c>
    </row>
    <row r="1853" spans="1:3" x14ac:dyDescent="0.3">
      <c r="A1853" s="17" t="s">
        <v>872</v>
      </c>
      <c r="B1853" s="17" t="s">
        <v>4210</v>
      </c>
      <c r="C1853" s="17" t="s">
        <v>4211</v>
      </c>
    </row>
    <row r="1854" spans="1:3" x14ac:dyDescent="0.3">
      <c r="A1854" s="17" t="s">
        <v>872</v>
      </c>
      <c r="B1854" s="17" t="s">
        <v>4212</v>
      </c>
      <c r="C1854" s="17" t="s">
        <v>4213</v>
      </c>
    </row>
    <row r="1855" spans="1:3" x14ac:dyDescent="0.3">
      <c r="A1855" s="17" t="s">
        <v>872</v>
      </c>
      <c r="B1855" s="17" t="s">
        <v>4214</v>
      </c>
      <c r="C1855" s="17" t="s">
        <v>4215</v>
      </c>
    </row>
    <row r="1856" spans="1:3" x14ac:dyDescent="0.3">
      <c r="A1856" s="17" t="s">
        <v>872</v>
      </c>
      <c r="B1856" s="17" t="s">
        <v>4216</v>
      </c>
      <c r="C1856" s="17" t="s">
        <v>4217</v>
      </c>
    </row>
    <row r="1857" spans="1:3" x14ac:dyDescent="0.3">
      <c r="A1857" s="17" t="s">
        <v>872</v>
      </c>
      <c r="B1857" s="17" t="s">
        <v>4218</v>
      </c>
      <c r="C1857" s="17" t="s">
        <v>4219</v>
      </c>
    </row>
    <row r="1858" spans="1:3" x14ac:dyDescent="0.3">
      <c r="A1858" s="17" t="s">
        <v>872</v>
      </c>
      <c r="B1858" s="17" t="s">
        <v>4220</v>
      </c>
      <c r="C1858" s="17" t="s">
        <v>4221</v>
      </c>
    </row>
    <row r="1859" spans="1:3" x14ac:dyDescent="0.3">
      <c r="A1859" s="17" t="s">
        <v>872</v>
      </c>
      <c r="B1859" s="17" t="s">
        <v>4222</v>
      </c>
      <c r="C1859" s="17" t="s">
        <v>4223</v>
      </c>
    </row>
    <row r="1860" spans="1:3" x14ac:dyDescent="0.3">
      <c r="A1860" s="17" t="s">
        <v>127</v>
      </c>
      <c r="B1860" s="17" t="s">
        <v>874</v>
      </c>
      <c r="C1860" s="17" t="s">
        <v>875</v>
      </c>
    </row>
    <row r="1861" spans="1:3" x14ac:dyDescent="0.3">
      <c r="A1861" s="17" t="s">
        <v>874</v>
      </c>
      <c r="B1861" s="17" t="s">
        <v>4224</v>
      </c>
      <c r="C1861" s="17" t="s">
        <v>4225</v>
      </c>
    </row>
    <row r="1862" spans="1:3" x14ac:dyDescent="0.3">
      <c r="A1862" s="17" t="s">
        <v>874</v>
      </c>
      <c r="B1862" s="17" t="s">
        <v>4226</v>
      </c>
      <c r="C1862" s="17" t="s">
        <v>4227</v>
      </c>
    </row>
    <row r="1863" spans="1:3" x14ac:dyDescent="0.3">
      <c r="A1863" s="17" t="s">
        <v>874</v>
      </c>
      <c r="B1863" s="17" t="s">
        <v>4228</v>
      </c>
      <c r="C1863" s="17" t="s">
        <v>4229</v>
      </c>
    </row>
    <row r="1864" spans="1:3" x14ac:dyDescent="0.3">
      <c r="A1864" s="17" t="s">
        <v>874</v>
      </c>
      <c r="B1864" s="17" t="s">
        <v>4230</v>
      </c>
      <c r="C1864" s="17" t="s">
        <v>4231</v>
      </c>
    </row>
    <row r="1865" spans="1:3" x14ac:dyDescent="0.3">
      <c r="A1865" s="17" t="s">
        <v>874</v>
      </c>
      <c r="B1865" s="17" t="s">
        <v>4232</v>
      </c>
      <c r="C1865" s="17" t="s">
        <v>4233</v>
      </c>
    </row>
    <row r="1866" spans="1:3" x14ac:dyDescent="0.3">
      <c r="A1866" s="17" t="s">
        <v>874</v>
      </c>
      <c r="B1866" s="17" t="s">
        <v>4234</v>
      </c>
      <c r="C1866" s="17" t="s">
        <v>4235</v>
      </c>
    </row>
    <row r="1867" spans="1:3" x14ac:dyDescent="0.3">
      <c r="A1867" s="17" t="s">
        <v>874</v>
      </c>
      <c r="B1867" s="17" t="s">
        <v>4236</v>
      </c>
      <c r="C1867" s="17" t="s">
        <v>4237</v>
      </c>
    </row>
    <row r="1868" spans="1:3" x14ac:dyDescent="0.3">
      <c r="A1868" s="17" t="s">
        <v>874</v>
      </c>
      <c r="B1868" s="17" t="s">
        <v>4238</v>
      </c>
      <c r="C1868" s="17" t="s">
        <v>4239</v>
      </c>
    </row>
    <row r="1869" spans="1:3" x14ac:dyDescent="0.3">
      <c r="A1869" s="17" t="s">
        <v>874</v>
      </c>
      <c r="B1869" s="17" t="s">
        <v>4240</v>
      </c>
      <c r="C1869" s="17" t="s">
        <v>4241</v>
      </c>
    </row>
    <row r="1870" spans="1:3" x14ac:dyDescent="0.3">
      <c r="A1870" s="17" t="s">
        <v>874</v>
      </c>
      <c r="B1870" s="17" t="s">
        <v>4242</v>
      </c>
      <c r="C1870" s="17" t="s">
        <v>4243</v>
      </c>
    </row>
    <row r="1871" spans="1:3" x14ac:dyDescent="0.3">
      <c r="A1871" s="17" t="s">
        <v>874</v>
      </c>
      <c r="B1871" s="17" t="s">
        <v>4244</v>
      </c>
      <c r="C1871" s="17" t="s">
        <v>4245</v>
      </c>
    </row>
    <row r="1872" spans="1:3" x14ac:dyDescent="0.3">
      <c r="A1872" s="17" t="s">
        <v>874</v>
      </c>
      <c r="B1872" s="17" t="s">
        <v>4246</v>
      </c>
      <c r="C1872" s="17" t="s">
        <v>4247</v>
      </c>
    </row>
    <row r="1873" spans="1:3" x14ac:dyDescent="0.3">
      <c r="A1873" s="17" t="s">
        <v>874</v>
      </c>
      <c r="B1873" s="17" t="s">
        <v>4248</v>
      </c>
      <c r="C1873" s="17" t="s">
        <v>4249</v>
      </c>
    </row>
    <row r="1874" spans="1:3" x14ac:dyDescent="0.3">
      <c r="A1874" s="17" t="s">
        <v>28</v>
      </c>
      <c r="B1874" s="17" t="s">
        <v>129</v>
      </c>
      <c r="C1874" s="17" t="s">
        <v>130</v>
      </c>
    </row>
    <row r="1875" spans="1:3" x14ac:dyDescent="0.3">
      <c r="A1875" s="17" t="s">
        <v>129</v>
      </c>
      <c r="B1875" s="17" t="s">
        <v>877</v>
      </c>
      <c r="C1875" s="17" t="s">
        <v>878</v>
      </c>
    </row>
    <row r="1876" spans="1:3" x14ac:dyDescent="0.3">
      <c r="A1876" s="17" t="s">
        <v>877</v>
      </c>
      <c r="B1876" s="17" t="s">
        <v>4250</v>
      </c>
      <c r="C1876" s="17" t="s">
        <v>4251</v>
      </c>
    </row>
    <row r="1877" spans="1:3" x14ac:dyDescent="0.3">
      <c r="A1877" s="17" t="s">
        <v>129</v>
      </c>
      <c r="B1877" s="17" t="s">
        <v>879</v>
      </c>
      <c r="C1877" s="17" t="s">
        <v>880</v>
      </c>
    </row>
    <row r="1878" spans="1:3" x14ac:dyDescent="0.3">
      <c r="A1878" s="17" t="s">
        <v>879</v>
      </c>
      <c r="B1878" s="17" t="s">
        <v>4252</v>
      </c>
      <c r="C1878" s="17" t="s">
        <v>4253</v>
      </c>
    </row>
    <row r="1879" spans="1:3" x14ac:dyDescent="0.3">
      <c r="A1879" s="17" t="s">
        <v>129</v>
      </c>
      <c r="B1879" s="17" t="s">
        <v>881</v>
      </c>
      <c r="C1879" s="17" t="s">
        <v>882</v>
      </c>
    </row>
    <row r="1880" spans="1:3" x14ac:dyDescent="0.3">
      <c r="A1880" s="17" t="s">
        <v>881</v>
      </c>
      <c r="B1880" s="17" t="s">
        <v>4254</v>
      </c>
      <c r="C1880" s="17" t="s">
        <v>4255</v>
      </c>
    </row>
    <row r="1881" spans="1:3" x14ac:dyDescent="0.3">
      <c r="A1881" s="17" t="s">
        <v>881</v>
      </c>
      <c r="B1881" s="17" t="s">
        <v>4256</v>
      </c>
      <c r="C1881" s="17" t="s">
        <v>4257</v>
      </c>
    </row>
    <row r="1882" spans="1:3" x14ac:dyDescent="0.3">
      <c r="A1882" s="17" t="s">
        <v>881</v>
      </c>
      <c r="B1882" s="17" t="s">
        <v>4258</v>
      </c>
      <c r="C1882" s="17" t="s">
        <v>4259</v>
      </c>
    </row>
    <row r="1883" spans="1:3" x14ac:dyDescent="0.3">
      <c r="A1883" s="17" t="s">
        <v>881</v>
      </c>
      <c r="B1883" s="17" t="s">
        <v>4260</v>
      </c>
      <c r="C1883" s="17" t="s">
        <v>4261</v>
      </c>
    </row>
    <row r="1884" spans="1:3" x14ac:dyDescent="0.3">
      <c r="A1884" s="17" t="s">
        <v>881</v>
      </c>
      <c r="B1884" s="17" t="s">
        <v>4262</v>
      </c>
      <c r="C1884" s="17" t="s">
        <v>4263</v>
      </c>
    </row>
    <row r="1885" spans="1:3" x14ac:dyDescent="0.3">
      <c r="A1885" s="17" t="s">
        <v>881</v>
      </c>
      <c r="B1885" s="17" t="s">
        <v>4264</v>
      </c>
      <c r="C1885" s="17" t="s">
        <v>4265</v>
      </c>
    </row>
    <row r="1886" spans="1:3" x14ac:dyDescent="0.3">
      <c r="A1886" s="17" t="s">
        <v>881</v>
      </c>
      <c r="B1886" s="17" t="s">
        <v>4266</v>
      </c>
      <c r="C1886" s="17" t="s">
        <v>4267</v>
      </c>
    </row>
    <row r="1887" spans="1:3" x14ac:dyDescent="0.3">
      <c r="A1887" s="17" t="s">
        <v>881</v>
      </c>
      <c r="B1887" s="17" t="s">
        <v>4268</v>
      </c>
      <c r="C1887" s="17" t="s">
        <v>4269</v>
      </c>
    </row>
    <row r="1888" spans="1:3" x14ac:dyDescent="0.3">
      <c r="A1888" s="17" t="s">
        <v>881</v>
      </c>
      <c r="B1888" s="17" t="s">
        <v>4270</v>
      </c>
      <c r="C1888" s="17" t="s">
        <v>4271</v>
      </c>
    </row>
    <row r="1889" spans="1:3" x14ac:dyDescent="0.3">
      <c r="A1889" s="17" t="s">
        <v>881</v>
      </c>
      <c r="B1889" s="17" t="s">
        <v>4272</v>
      </c>
      <c r="C1889" s="17" t="s">
        <v>4273</v>
      </c>
    </row>
    <row r="1890" spans="1:3" x14ac:dyDescent="0.3">
      <c r="A1890" s="17" t="s">
        <v>129</v>
      </c>
      <c r="B1890" s="17" t="s">
        <v>883</v>
      </c>
      <c r="C1890" s="17" t="s">
        <v>884</v>
      </c>
    </row>
    <row r="1891" spans="1:3" x14ac:dyDescent="0.3">
      <c r="A1891" s="17" t="s">
        <v>883</v>
      </c>
      <c r="B1891" s="17" t="s">
        <v>4274</v>
      </c>
      <c r="C1891" s="17" t="s">
        <v>4275</v>
      </c>
    </row>
    <row r="1892" spans="1:3" x14ac:dyDescent="0.3">
      <c r="A1892" s="17" t="s">
        <v>129</v>
      </c>
      <c r="B1892" s="17" t="s">
        <v>885</v>
      </c>
      <c r="C1892" s="17" t="s">
        <v>886</v>
      </c>
    </row>
    <row r="1893" spans="1:3" x14ac:dyDescent="0.3">
      <c r="A1893" s="17" t="s">
        <v>885</v>
      </c>
      <c r="B1893" s="17" t="s">
        <v>4276</v>
      </c>
      <c r="C1893" s="17" t="s">
        <v>4277</v>
      </c>
    </row>
    <row r="1894" spans="1:3" x14ac:dyDescent="0.3">
      <c r="A1894" s="17" t="s">
        <v>885</v>
      </c>
      <c r="B1894" s="17" t="s">
        <v>4278</v>
      </c>
      <c r="C1894" s="17" t="s">
        <v>4279</v>
      </c>
    </row>
    <row r="1895" spans="1:3" x14ac:dyDescent="0.3">
      <c r="A1895" s="17" t="s">
        <v>885</v>
      </c>
      <c r="B1895" s="17" t="s">
        <v>4280</v>
      </c>
      <c r="C1895" s="17" t="s">
        <v>4281</v>
      </c>
    </row>
    <row r="1896" spans="1:3" x14ac:dyDescent="0.3">
      <c r="A1896" s="17" t="s">
        <v>885</v>
      </c>
      <c r="B1896" s="17" t="s">
        <v>4282</v>
      </c>
      <c r="C1896" s="17" t="s">
        <v>4283</v>
      </c>
    </row>
    <row r="1897" spans="1:3" x14ac:dyDescent="0.3">
      <c r="A1897" s="17" t="s">
        <v>885</v>
      </c>
      <c r="B1897" s="17" t="s">
        <v>4284</v>
      </c>
      <c r="C1897" s="17" t="s">
        <v>4285</v>
      </c>
    </row>
    <row r="1898" spans="1:3" x14ac:dyDescent="0.3">
      <c r="A1898" s="17" t="s">
        <v>885</v>
      </c>
      <c r="B1898" s="17" t="s">
        <v>4286</v>
      </c>
      <c r="C1898" s="17" t="s">
        <v>4287</v>
      </c>
    </row>
    <row r="1899" spans="1:3" x14ac:dyDescent="0.3">
      <c r="A1899" s="17" t="s">
        <v>885</v>
      </c>
      <c r="B1899" s="17" t="s">
        <v>4288</v>
      </c>
      <c r="C1899" s="17" t="s">
        <v>4289</v>
      </c>
    </row>
    <row r="1900" spans="1:3" x14ac:dyDescent="0.3">
      <c r="A1900" s="17" t="s">
        <v>129</v>
      </c>
      <c r="B1900" s="17" t="s">
        <v>887</v>
      </c>
      <c r="C1900" s="17" t="s">
        <v>888</v>
      </c>
    </row>
    <row r="1901" spans="1:3" x14ac:dyDescent="0.3">
      <c r="A1901" s="17" t="s">
        <v>887</v>
      </c>
      <c r="B1901" s="17" t="s">
        <v>4290</v>
      </c>
      <c r="C1901" s="17" t="s">
        <v>4291</v>
      </c>
    </row>
    <row r="1902" spans="1:3" x14ac:dyDescent="0.3">
      <c r="A1902" s="17" t="s">
        <v>129</v>
      </c>
      <c r="B1902" s="17" t="s">
        <v>889</v>
      </c>
      <c r="C1902" s="17" t="s">
        <v>890</v>
      </c>
    </row>
    <row r="1903" spans="1:3" x14ac:dyDescent="0.3">
      <c r="A1903" s="17" t="s">
        <v>889</v>
      </c>
      <c r="B1903" s="17" t="s">
        <v>4292</v>
      </c>
      <c r="C1903" s="17" t="s">
        <v>4293</v>
      </c>
    </row>
    <row r="1904" spans="1:3" x14ac:dyDescent="0.3">
      <c r="A1904" s="17" t="s">
        <v>889</v>
      </c>
      <c r="B1904" s="17" t="s">
        <v>4294</v>
      </c>
      <c r="C1904" s="17" t="s">
        <v>4295</v>
      </c>
    </row>
    <row r="1905" spans="1:3" x14ac:dyDescent="0.3">
      <c r="A1905" s="17" t="s">
        <v>889</v>
      </c>
      <c r="B1905" s="17" t="s">
        <v>4296</v>
      </c>
      <c r="C1905" s="17" t="s">
        <v>4297</v>
      </c>
    </row>
    <row r="1906" spans="1:3" x14ac:dyDescent="0.3">
      <c r="A1906" s="17" t="s">
        <v>129</v>
      </c>
      <c r="B1906" s="17" t="s">
        <v>891</v>
      </c>
      <c r="C1906" s="17" t="s">
        <v>892</v>
      </c>
    </row>
    <row r="1907" spans="1:3" x14ac:dyDescent="0.3">
      <c r="A1907" s="17" t="s">
        <v>891</v>
      </c>
      <c r="B1907" s="17" t="s">
        <v>4298</v>
      </c>
      <c r="C1907" s="17" t="s">
        <v>4299</v>
      </c>
    </row>
    <row r="1908" spans="1:3" x14ac:dyDescent="0.3">
      <c r="A1908" s="17" t="s">
        <v>129</v>
      </c>
      <c r="B1908" s="17" t="s">
        <v>893</v>
      </c>
      <c r="C1908" s="17" t="s">
        <v>894</v>
      </c>
    </row>
    <row r="1909" spans="1:3" x14ac:dyDescent="0.3">
      <c r="A1909" s="17" t="s">
        <v>893</v>
      </c>
      <c r="B1909" s="17" t="s">
        <v>4300</v>
      </c>
      <c r="C1909" s="17" t="s">
        <v>4301</v>
      </c>
    </row>
    <row r="1910" spans="1:3" x14ac:dyDescent="0.3">
      <c r="A1910" s="17" t="s">
        <v>129</v>
      </c>
      <c r="B1910" s="17" t="s">
        <v>895</v>
      </c>
      <c r="C1910" s="17" t="s">
        <v>896</v>
      </c>
    </row>
    <row r="1911" spans="1:3" x14ac:dyDescent="0.3">
      <c r="A1911" s="17" t="s">
        <v>895</v>
      </c>
      <c r="B1911" s="17" t="s">
        <v>4302</v>
      </c>
      <c r="C1911" s="17" t="s">
        <v>4303</v>
      </c>
    </row>
    <row r="1912" spans="1:3" x14ac:dyDescent="0.3">
      <c r="A1912" s="17" t="s">
        <v>895</v>
      </c>
      <c r="B1912" s="17" t="s">
        <v>4304</v>
      </c>
      <c r="C1912" s="17" t="s">
        <v>4305</v>
      </c>
    </row>
    <row r="1913" spans="1:3" x14ac:dyDescent="0.3">
      <c r="A1913" s="17" t="s">
        <v>895</v>
      </c>
      <c r="B1913" s="17" t="s">
        <v>4306</v>
      </c>
      <c r="C1913" s="17" t="s">
        <v>4307</v>
      </c>
    </row>
    <row r="1914" spans="1:3" x14ac:dyDescent="0.3">
      <c r="A1914" s="17" t="s">
        <v>895</v>
      </c>
      <c r="B1914" s="17" t="s">
        <v>4308</v>
      </c>
      <c r="C1914" s="17" t="s">
        <v>4309</v>
      </c>
    </row>
    <row r="1915" spans="1:3" x14ac:dyDescent="0.3">
      <c r="A1915" s="17" t="s">
        <v>895</v>
      </c>
      <c r="B1915" s="17" t="s">
        <v>4310</v>
      </c>
      <c r="C1915" s="17" t="s">
        <v>4311</v>
      </c>
    </row>
    <row r="1916" spans="1:3" x14ac:dyDescent="0.3">
      <c r="A1916" s="17" t="s">
        <v>895</v>
      </c>
      <c r="B1916" s="17" t="s">
        <v>4312</v>
      </c>
      <c r="C1916" s="17" t="s">
        <v>4313</v>
      </c>
    </row>
    <row r="1917" spans="1:3" x14ac:dyDescent="0.3">
      <c r="A1917" s="17" t="s">
        <v>895</v>
      </c>
      <c r="B1917" s="17" t="s">
        <v>4314</v>
      </c>
      <c r="C1917" s="17" t="s">
        <v>4315</v>
      </c>
    </row>
    <row r="1918" spans="1:3" x14ac:dyDescent="0.3">
      <c r="A1918" s="17" t="s">
        <v>895</v>
      </c>
      <c r="B1918" s="17" t="s">
        <v>4316</v>
      </c>
      <c r="C1918" s="17" t="s">
        <v>4317</v>
      </c>
    </row>
    <row r="1919" spans="1:3" x14ac:dyDescent="0.3">
      <c r="A1919" s="17" t="s">
        <v>129</v>
      </c>
      <c r="B1919" s="17" t="s">
        <v>897</v>
      </c>
      <c r="C1919" s="17" t="s">
        <v>898</v>
      </c>
    </row>
    <row r="1920" spans="1:3" x14ac:dyDescent="0.3">
      <c r="A1920" s="17" t="s">
        <v>897</v>
      </c>
      <c r="B1920" s="17" t="s">
        <v>4318</v>
      </c>
      <c r="C1920" s="17" t="s">
        <v>4319</v>
      </c>
    </row>
    <row r="1921" spans="1:3" x14ac:dyDescent="0.3">
      <c r="A1921" s="17" t="s">
        <v>897</v>
      </c>
      <c r="B1921" s="17" t="s">
        <v>4320</v>
      </c>
      <c r="C1921" s="17" t="s">
        <v>4321</v>
      </c>
    </row>
    <row r="1922" spans="1:3" x14ac:dyDescent="0.3">
      <c r="A1922" s="17" t="s">
        <v>129</v>
      </c>
      <c r="B1922" s="17" t="s">
        <v>899</v>
      </c>
      <c r="C1922" s="17" t="s">
        <v>900</v>
      </c>
    </row>
    <row r="1923" spans="1:3" x14ac:dyDescent="0.3">
      <c r="A1923" s="17" t="s">
        <v>899</v>
      </c>
      <c r="B1923" s="17" t="s">
        <v>4322</v>
      </c>
      <c r="C1923" s="17" t="s">
        <v>4323</v>
      </c>
    </row>
    <row r="1924" spans="1:3" x14ac:dyDescent="0.3">
      <c r="A1924" s="17" t="s">
        <v>129</v>
      </c>
      <c r="B1924" s="17" t="s">
        <v>901</v>
      </c>
      <c r="C1924" s="17" t="s">
        <v>902</v>
      </c>
    </row>
    <row r="1925" spans="1:3" x14ac:dyDescent="0.3">
      <c r="A1925" s="17" t="s">
        <v>901</v>
      </c>
      <c r="B1925" s="17" t="s">
        <v>4324</v>
      </c>
      <c r="C1925" s="17" t="s">
        <v>4325</v>
      </c>
    </row>
    <row r="1926" spans="1:3" x14ac:dyDescent="0.3">
      <c r="A1926" s="17" t="s">
        <v>129</v>
      </c>
      <c r="B1926" s="17" t="s">
        <v>903</v>
      </c>
      <c r="C1926" s="17" t="s">
        <v>904</v>
      </c>
    </row>
    <row r="1927" spans="1:3" x14ac:dyDescent="0.3">
      <c r="A1927" s="17" t="s">
        <v>903</v>
      </c>
      <c r="B1927" s="17" t="s">
        <v>4326</v>
      </c>
      <c r="C1927" s="17" t="s">
        <v>4327</v>
      </c>
    </row>
    <row r="1928" spans="1:3" x14ac:dyDescent="0.3">
      <c r="A1928" s="17" t="s">
        <v>903</v>
      </c>
      <c r="B1928" s="17" t="s">
        <v>4328</v>
      </c>
      <c r="C1928" s="17" t="s">
        <v>4329</v>
      </c>
    </row>
    <row r="1929" spans="1:3" x14ac:dyDescent="0.3">
      <c r="A1929" s="17" t="s">
        <v>903</v>
      </c>
      <c r="B1929" s="17" t="s">
        <v>4330</v>
      </c>
      <c r="C1929" s="17" t="s">
        <v>4331</v>
      </c>
    </row>
    <row r="1930" spans="1:3" x14ac:dyDescent="0.3">
      <c r="A1930" s="17" t="s">
        <v>903</v>
      </c>
      <c r="B1930" s="17" t="s">
        <v>4332</v>
      </c>
      <c r="C1930" s="17" t="s">
        <v>4333</v>
      </c>
    </row>
    <row r="1931" spans="1:3" x14ac:dyDescent="0.3">
      <c r="A1931" s="17" t="s">
        <v>903</v>
      </c>
      <c r="B1931" s="17" t="s">
        <v>4334</v>
      </c>
      <c r="C1931" s="17" t="s">
        <v>4335</v>
      </c>
    </row>
    <row r="1932" spans="1:3" x14ac:dyDescent="0.3">
      <c r="A1932" s="17" t="s">
        <v>903</v>
      </c>
      <c r="B1932" s="17" t="s">
        <v>4336</v>
      </c>
      <c r="C1932" s="17" t="s">
        <v>4337</v>
      </c>
    </row>
    <row r="1933" spans="1:3" x14ac:dyDescent="0.3">
      <c r="A1933" s="17" t="s">
        <v>129</v>
      </c>
      <c r="B1933" s="17" t="s">
        <v>905</v>
      </c>
      <c r="C1933" s="17" t="s">
        <v>906</v>
      </c>
    </row>
    <row r="1934" spans="1:3" x14ac:dyDescent="0.3">
      <c r="A1934" s="17" t="s">
        <v>905</v>
      </c>
      <c r="B1934" s="17" t="s">
        <v>4338</v>
      </c>
      <c r="C1934" s="17" t="s">
        <v>4339</v>
      </c>
    </row>
    <row r="1935" spans="1:3" x14ac:dyDescent="0.3">
      <c r="A1935" s="17" t="s">
        <v>905</v>
      </c>
      <c r="B1935" s="17" t="s">
        <v>4340</v>
      </c>
      <c r="C1935" s="17" t="s">
        <v>4341</v>
      </c>
    </row>
    <row r="1936" spans="1:3" x14ac:dyDescent="0.3">
      <c r="A1936" s="17" t="s">
        <v>905</v>
      </c>
      <c r="B1936" s="17" t="s">
        <v>4342</v>
      </c>
      <c r="C1936" s="17" t="s">
        <v>4343</v>
      </c>
    </row>
    <row r="1937" spans="1:3" x14ac:dyDescent="0.3">
      <c r="A1937" s="17" t="s">
        <v>905</v>
      </c>
      <c r="B1937" s="17" t="s">
        <v>4344</v>
      </c>
      <c r="C1937" s="17" t="s">
        <v>4345</v>
      </c>
    </row>
    <row r="1938" spans="1:3" x14ac:dyDescent="0.3">
      <c r="A1938" s="17" t="s">
        <v>905</v>
      </c>
      <c r="B1938" s="17" t="s">
        <v>4346</v>
      </c>
      <c r="C1938" s="17" t="s">
        <v>4347</v>
      </c>
    </row>
    <row r="1939" spans="1:3" x14ac:dyDescent="0.3">
      <c r="A1939" s="17" t="s">
        <v>905</v>
      </c>
      <c r="B1939" s="17" t="s">
        <v>4348</v>
      </c>
      <c r="C1939" s="17" t="s">
        <v>4349</v>
      </c>
    </row>
    <row r="1940" spans="1:3" x14ac:dyDescent="0.3">
      <c r="A1940" s="17" t="s">
        <v>905</v>
      </c>
      <c r="B1940" s="17" t="s">
        <v>4350</v>
      </c>
      <c r="C1940" s="17" t="s">
        <v>4351</v>
      </c>
    </row>
    <row r="1941" spans="1:3" x14ac:dyDescent="0.3">
      <c r="A1941" s="17" t="s">
        <v>129</v>
      </c>
      <c r="B1941" s="17" t="s">
        <v>907</v>
      </c>
      <c r="C1941" s="17" t="s">
        <v>908</v>
      </c>
    </row>
    <row r="1942" spans="1:3" x14ac:dyDescent="0.3">
      <c r="A1942" s="17" t="s">
        <v>907</v>
      </c>
      <c r="B1942" s="17" t="s">
        <v>4352</v>
      </c>
      <c r="C1942" s="17" t="s">
        <v>4353</v>
      </c>
    </row>
    <row r="1943" spans="1:3" x14ac:dyDescent="0.3">
      <c r="A1943" s="17" t="s">
        <v>907</v>
      </c>
      <c r="B1943" s="17" t="s">
        <v>4354</v>
      </c>
      <c r="C1943" s="17" t="s">
        <v>4355</v>
      </c>
    </row>
    <row r="1944" spans="1:3" x14ac:dyDescent="0.3">
      <c r="A1944" s="17" t="s">
        <v>907</v>
      </c>
      <c r="B1944" s="17" t="s">
        <v>4356</v>
      </c>
      <c r="C1944" s="17" t="s">
        <v>4357</v>
      </c>
    </row>
    <row r="1945" spans="1:3" x14ac:dyDescent="0.3">
      <c r="A1945" s="17" t="s">
        <v>907</v>
      </c>
      <c r="B1945" s="17" t="s">
        <v>4358</v>
      </c>
      <c r="C1945" s="17" t="s">
        <v>4359</v>
      </c>
    </row>
    <row r="1946" spans="1:3" x14ac:dyDescent="0.3">
      <c r="A1946" s="17" t="s">
        <v>907</v>
      </c>
      <c r="B1946" s="17" t="s">
        <v>4360</v>
      </c>
      <c r="C1946" s="17" t="s">
        <v>4361</v>
      </c>
    </row>
    <row r="1947" spans="1:3" x14ac:dyDescent="0.3">
      <c r="A1947" s="17" t="s">
        <v>907</v>
      </c>
      <c r="B1947" s="17" t="s">
        <v>4362</v>
      </c>
      <c r="C1947" s="17" t="s">
        <v>4363</v>
      </c>
    </row>
    <row r="1948" spans="1:3" x14ac:dyDescent="0.3">
      <c r="A1948" s="17" t="s">
        <v>907</v>
      </c>
      <c r="B1948" s="17" t="s">
        <v>4364</v>
      </c>
      <c r="C1948" s="17" t="s">
        <v>4365</v>
      </c>
    </row>
    <row r="1949" spans="1:3" x14ac:dyDescent="0.3">
      <c r="A1949" s="17" t="s">
        <v>907</v>
      </c>
      <c r="B1949" s="17" t="s">
        <v>4366</v>
      </c>
      <c r="C1949" s="17" t="s">
        <v>4367</v>
      </c>
    </row>
    <row r="1950" spans="1:3" x14ac:dyDescent="0.3">
      <c r="A1950" s="17" t="s">
        <v>907</v>
      </c>
      <c r="B1950" s="17" t="s">
        <v>4368</v>
      </c>
      <c r="C1950" s="17" t="s">
        <v>4369</v>
      </c>
    </row>
    <row r="1951" spans="1:3" x14ac:dyDescent="0.3">
      <c r="A1951" s="17" t="s">
        <v>907</v>
      </c>
      <c r="B1951" s="17" t="s">
        <v>4370</v>
      </c>
      <c r="C1951" s="17" t="s">
        <v>4371</v>
      </c>
    </row>
    <row r="1952" spans="1:3" x14ac:dyDescent="0.3">
      <c r="A1952" s="17" t="s">
        <v>907</v>
      </c>
      <c r="B1952" s="17" t="s">
        <v>4372</v>
      </c>
      <c r="C1952" s="17" t="s">
        <v>4373</v>
      </c>
    </row>
    <row r="1953" spans="1:3" x14ac:dyDescent="0.3">
      <c r="A1953" s="17" t="s">
        <v>907</v>
      </c>
      <c r="B1953" s="17" t="s">
        <v>4374</v>
      </c>
      <c r="C1953" s="17" t="s">
        <v>4375</v>
      </c>
    </row>
    <row r="1954" spans="1:3" x14ac:dyDescent="0.3">
      <c r="A1954" s="17" t="s">
        <v>907</v>
      </c>
      <c r="B1954" s="17" t="s">
        <v>4376</v>
      </c>
      <c r="C1954" s="17" t="s">
        <v>4377</v>
      </c>
    </row>
    <row r="1955" spans="1:3" x14ac:dyDescent="0.3">
      <c r="A1955" s="17" t="s">
        <v>129</v>
      </c>
      <c r="B1955" s="17" t="s">
        <v>909</v>
      </c>
      <c r="C1955" s="17" t="s">
        <v>910</v>
      </c>
    </row>
    <row r="1956" spans="1:3" x14ac:dyDescent="0.3">
      <c r="A1956" s="17" t="s">
        <v>909</v>
      </c>
      <c r="B1956" s="17" t="s">
        <v>4378</v>
      </c>
      <c r="C1956" s="17" t="s">
        <v>4379</v>
      </c>
    </row>
    <row r="1957" spans="1:3" x14ac:dyDescent="0.3">
      <c r="A1957" s="17" t="s">
        <v>909</v>
      </c>
      <c r="B1957" s="17" t="s">
        <v>4380</v>
      </c>
      <c r="C1957" s="17" t="s">
        <v>4381</v>
      </c>
    </row>
    <row r="1958" spans="1:3" x14ac:dyDescent="0.3">
      <c r="A1958" s="17" t="s">
        <v>909</v>
      </c>
      <c r="B1958" s="17" t="s">
        <v>4382</v>
      </c>
      <c r="C1958" s="17" t="s">
        <v>4383</v>
      </c>
    </row>
    <row r="1959" spans="1:3" x14ac:dyDescent="0.3">
      <c r="A1959" s="17" t="s">
        <v>909</v>
      </c>
      <c r="B1959" s="17" t="s">
        <v>4384</v>
      </c>
      <c r="C1959" s="17" t="s">
        <v>4385</v>
      </c>
    </row>
    <row r="1960" spans="1:3" x14ac:dyDescent="0.3">
      <c r="A1960" s="17" t="s">
        <v>129</v>
      </c>
      <c r="B1960" s="17" t="s">
        <v>911</v>
      </c>
      <c r="C1960" s="17" t="s">
        <v>912</v>
      </c>
    </row>
    <row r="1961" spans="1:3" x14ac:dyDescent="0.3">
      <c r="A1961" s="17" t="s">
        <v>911</v>
      </c>
      <c r="B1961" s="17" t="s">
        <v>4386</v>
      </c>
      <c r="C1961" s="17" t="s">
        <v>4387</v>
      </c>
    </row>
    <row r="1962" spans="1:3" x14ac:dyDescent="0.3">
      <c r="A1962" s="17" t="s">
        <v>129</v>
      </c>
      <c r="B1962" s="17" t="s">
        <v>913</v>
      </c>
      <c r="C1962" s="17" t="s">
        <v>914</v>
      </c>
    </row>
    <row r="1963" spans="1:3" x14ac:dyDescent="0.3">
      <c r="A1963" s="17" t="s">
        <v>913</v>
      </c>
      <c r="B1963" s="17" t="s">
        <v>4388</v>
      </c>
      <c r="C1963" s="17" t="s">
        <v>4389</v>
      </c>
    </row>
    <row r="1964" spans="1:3" x14ac:dyDescent="0.3">
      <c r="A1964" s="17" t="s">
        <v>913</v>
      </c>
      <c r="B1964" s="17" t="s">
        <v>4390</v>
      </c>
      <c r="C1964" s="17" t="s">
        <v>4391</v>
      </c>
    </row>
    <row r="1965" spans="1:3" x14ac:dyDescent="0.3">
      <c r="A1965" s="17" t="s">
        <v>129</v>
      </c>
      <c r="B1965" s="17" t="s">
        <v>915</v>
      </c>
      <c r="C1965" s="17" t="s">
        <v>916</v>
      </c>
    </row>
    <row r="1966" spans="1:3" x14ac:dyDescent="0.3">
      <c r="A1966" s="17" t="s">
        <v>915</v>
      </c>
      <c r="B1966" s="17" t="s">
        <v>4392</v>
      </c>
      <c r="C1966" s="17" t="s">
        <v>4393</v>
      </c>
    </row>
    <row r="1967" spans="1:3" x14ac:dyDescent="0.3">
      <c r="A1967" s="17" t="s">
        <v>129</v>
      </c>
      <c r="B1967" s="17" t="s">
        <v>917</v>
      </c>
      <c r="C1967" s="17" t="s">
        <v>918</v>
      </c>
    </row>
    <row r="1968" spans="1:3" x14ac:dyDescent="0.3">
      <c r="A1968" s="17" t="s">
        <v>917</v>
      </c>
      <c r="B1968" s="17" t="s">
        <v>4394</v>
      </c>
      <c r="C1968" s="17" t="s">
        <v>4395</v>
      </c>
    </row>
    <row r="1969" spans="1:3" x14ac:dyDescent="0.3">
      <c r="A1969" s="17" t="s">
        <v>917</v>
      </c>
      <c r="B1969" s="17" t="s">
        <v>4396</v>
      </c>
      <c r="C1969" s="17" t="s">
        <v>4397</v>
      </c>
    </row>
    <row r="1970" spans="1:3" x14ac:dyDescent="0.3">
      <c r="A1970" s="17" t="s">
        <v>917</v>
      </c>
      <c r="B1970" s="17" t="s">
        <v>4398</v>
      </c>
      <c r="C1970" s="17" t="s">
        <v>4399</v>
      </c>
    </row>
    <row r="1971" spans="1:3" x14ac:dyDescent="0.3">
      <c r="A1971" s="17" t="s">
        <v>917</v>
      </c>
      <c r="B1971" s="17" t="s">
        <v>4400</v>
      </c>
      <c r="C1971" s="17" t="s">
        <v>4401</v>
      </c>
    </row>
    <row r="1972" spans="1:3" x14ac:dyDescent="0.3">
      <c r="A1972" s="17" t="s">
        <v>917</v>
      </c>
      <c r="B1972" s="17" t="s">
        <v>4402</v>
      </c>
      <c r="C1972" s="17" t="s">
        <v>4403</v>
      </c>
    </row>
    <row r="1973" spans="1:3" x14ac:dyDescent="0.3">
      <c r="A1973" s="17" t="s">
        <v>917</v>
      </c>
      <c r="B1973" s="17" t="s">
        <v>4404</v>
      </c>
      <c r="C1973" s="17" t="s">
        <v>4405</v>
      </c>
    </row>
    <row r="1974" spans="1:3" x14ac:dyDescent="0.3">
      <c r="A1974" s="17" t="s">
        <v>129</v>
      </c>
      <c r="B1974" s="17" t="s">
        <v>919</v>
      </c>
      <c r="C1974" s="17" t="s">
        <v>920</v>
      </c>
    </row>
    <row r="1975" spans="1:3" x14ac:dyDescent="0.3">
      <c r="A1975" s="17" t="s">
        <v>919</v>
      </c>
      <c r="B1975" s="17" t="s">
        <v>4406</v>
      </c>
      <c r="C1975" s="17" t="s">
        <v>4407</v>
      </c>
    </row>
    <row r="1976" spans="1:3" x14ac:dyDescent="0.3">
      <c r="A1976" s="17" t="s">
        <v>129</v>
      </c>
      <c r="B1976" s="17" t="s">
        <v>921</v>
      </c>
      <c r="C1976" s="17" t="s">
        <v>922</v>
      </c>
    </row>
    <row r="1977" spans="1:3" x14ac:dyDescent="0.3">
      <c r="A1977" s="17" t="s">
        <v>921</v>
      </c>
      <c r="B1977" s="17" t="s">
        <v>4408</v>
      </c>
      <c r="C1977" s="17" t="s">
        <v>4409</v>
      </c>
    </row>
    <row r="1978" spans="1:3" x14ac:dyDescent="0.3">
      <c r="A1978" s="17" t="s">
        <v>129</v>
      </c>
      <c r="B1978" s="17" t="s">
        <v>923</v>
      </c>
      <c r="C1978" s="17" t="s">
        <v>924</v>
      </c>
    </row>
    <row r="1979" spans="1:3" x14ac:dyDescent="0.3">
      <c r="A1979" s="17" t="s">
        <v>923</v>
      </c>
      <c r="B1979" s="17" t="s">
        <v>4410</v>
      </c>
      <c r="C1979" s="17" t="s">
        <v>4411</v>
      </c>
    </row>
    <row r="1980" spans="1:3" x14ac:dyDescent="0.3">
      <c r="A1980" s="17" t="s">
        <v>923</v>
      </c>
      <c r="B1980" s="17" t="s">
        <v>4412</v>
      </c>
      <c r="C1980" s="17" t="s">
        <v>4413</v>
      </c>
    </row>
    <row r="1981" spans="1:3" x14ac:dyDescent="0.3">
      <c r="A1981" s="17" t="s">
        <v>923</v>
      </c>
      <c r="B1981" s="17" t="s">
        <v>4414</v>
      </c>
      <c r="C1981" s="17" t="s">
        <v>4415</v>
      </c>
    </row>
    <row r="1982" spans="1:3" x14ac:dyDescent="0.3">
      <c r="A1982" s="17" t="s">
        <v>923</v>
      </c>
      <c r="B1982" s="17" t="s">
        <v>4416</v>
      </c>
      <c r="C1982" s="17" t="s">
        <v>4417</v>
      </c>
    </row>
    <row r="1983" spans="1:3" x14ac:dyDescent="0.3">
      <c r="A1983" s="17" t="s">
        <v>923</v>
      </c>
      <c r="B1983" s="17" t="s">
        <v>4418</v>
      </c>
      <c r="C1983" s="17" t="s">
        <v>4419</v>
      </c>
    </row>
    <row r="1984" spans="1:3" x14ac:dyDescent="0.3">
      <c r="A1984" s="17" t="s">
        <v>129</v>
      </c>
      <c r="B1984" s="17" t="s">
        <v>925</v>
      </c>
      <c r="C1984" s="17" t="s">
        <v>926</v>
      </c>
    </row>
    <row r="1985" spans="1:3" x14ac:dyDescent="0.3">
      <c r="A1985" s="17" t="s">
        <v>925</v>
      </c>
      <c r="B1985" s="17" t="s">
        <v>4420</v>
      </c>
      <c r="C1985" s="17" t="s">
        <v>4421</v>
      </c>
    </row>
    <row r="1986" spans="1:3" x14ac:dyDescent="0.3">
      <c r="A1986" s="17" t="s">
        <v>129</v>
      </c>
      <c r="B1986" s="17" t="s">
        <v>927</v>
      </c>
      <c r="C1986" s="17" t="s">
        <v>928</v>
      </c>
    </row>
    <row r="1987" spans="1:3" x14ac:dyDescent="0.3">
      <c r="A1987" s="17" t="s">
        <v>927</v>
      </c>
      <c r="B1987" s="17" t="s">
        <v>4422</v>
      </c>
      <c r="C1987" s="17" t="s">
        <v>4423</v>
      </c>
    </row>
    <row r="1988" spans="1:3" x14ac:dyDescent="0.3">
      <c r="A1988" s="17" t="s">
        <v>927</v>
      </c>
      <c r="B1988" s="17" t="s">
        <v>4424</v>
      </c>
      <c r="C1988" s="17" t="s">
        <v>4425</v>
      </c>
    </row>
    <row r="1989" spans="1:3" x14ac:dyDescent="0.3">
      <c r="A1989" s="17" t="s">
        <v>927</v>
      </c>
      <c r="B1989" s="17" t="s">
        <v>4426</v>
      </c>
      <c r="C1989" s="17" t="s">
        <v>4427</v>
      </c>
    </row>
    <row r="1990" spans="1:3" x14ac:dyDescent="0.3">
      <c r="A1990" s="17" t="s">
        <v>927</v>
      </c>
      <c r="B1990" s="17" t="s">
        <v>4428</v>
      </c>
      <c r="C1990" s="17" t="s">
        <v>4429</v>
      </c>
    </row>
    <row r="1991" spans="1:3" x14ac:dyDescent="0.3">
      <c r="A1991" s="17" t="s">
        <v>927</v>
      </c>
      <c r="B1991" s="17" t="s">
        <v>4430</v>
      </c>
      <c r="C1991" s="17" t="s">
        <v>4431</v>
      </c>
    </row>
    <row r="1992" spans="1:3" x14ac:dyDescent="0.3">
      <c r="A1992" s="17" t="s">
        <v>927</v>
      </c>
      <c r="B1992" s="17" t="s">
        <v>4432</v>
      </c>
      <c r="C1992" s="17" t="s">
        <v>4433</v>
      </c>
    </row>
    <row r="1993" spans="1:3" x14ac:dyDescent="0.3">
      <c r="A1993" s="17" t="s">
        <v>129</v>
      </c>
      <c r="B1993" s="17" t="s">
        <v>929</v>
      </c>
      <c r="C1993" s="17" t="s">
        <v>930</v>
      </c>
    </row>
    <row r="1994" spans="1:3" x14ac:dyDescent="0.3">
      <c r="A1994" s="17" t="s">
        <v>929</v>
      </c>
      <c r="B1994" s="17" t="s">
        <v>4434</v>
      </c>
      <c r="C1994" s="17" t="s">
        <v>4435</v>
      </c>
    </row>
    <row r="1995" spans="1:3" x14ac:dyDescent="0.3">
      <c r="A1995" s="17" t="s">
        <v>129</v>
      </c>
      <c r="B1995" s="17" t="s">
        <v>931</v>
      </c>
      <c r="C1995" s="17" t="s">
        <v>932</v>
      </c>
    </row>
    <row r="1996" spans="1:3" x14ac:dyDescent="0.3">
      <c r="A1996" s="17" t="s">
        <v>931</v>
      </c>
      <c r="B1996" s="17" t="s">
        <v>4436</v>
      </c>
      <c r="C1996" s="17" t="s">
        <v>4437</v>
      </c>
    </row>
    <row r="1997" spans="1:3" x14ac:dyDescent="0.3">
      <c r="A1997" s="17" t="s">
        <v>931</v>
      </c>
      <c r="B1997" s="17" t="s">
        <v>4438</v>
      </c>
      <c r="C1997" s="17" t="s">
        <v>4439</v>
      </c>
    </row>
    <row r="1998" spans="1:3" x14ac:dyDescent="0.3">
      <c r="A1998" s="17" t="s">
        <v>931</v>
      </c>
      <c r="B1998" s="17" t="s">
        <v>4440</v>
      </c>
      <c r="C1998" s="17" t="s">
        <v>4441</v>
      </c>
    </row>
    <row r="1999" spans="1:3" x14ac:dyDescent="0.3">
      <c r="A1999" s="17" t="s">
        <v>931</v>
      </c>
      <c r="B1999" s="17" t="s">
        <v>4442</v>
      </c>
      <c r="C1999" s="17" t="s">
        <v>4443</v>
      </c>
    </row>
    <row r="2000" spans="1:3" x14ac:dyDescent="0.3">
      <c r="A2000" s="17" t="s">
        <v>931</v>
      </c>
      <c r="B2000" s="17" t="s">
        <v>4444</v>
      </c>
      <c r="C2000" s="17" t="s">
        <v>4445</v>
      </c>
    </row>
    <row r="2001" spans="1:3" x14ac:dyDescent="0.3">
      <c r="A2001" s="17" t="s">
        <v>931</v>
      </c>
      <c r="B2001" s="17" t="s">
        <v>4446</v>
      </c>
      <c r="C2001" s="17" t="s">
        <v>4447</v>
      </c>
    </row>
    <row r="2002" spans="1:3" x14ac:dyDescent="0.3">
      <c r="A2002" s="17" t="s">
        <v>931</v>
      </c>
      <c r="B2002" s="17" t="s">
        <v>4448</v>
      </c>
      <c r="C2002" s="17" t="s">
        <v>4449</v>
      </c>
    </row>
    <row r="2003" spans="1:3" x14ac:dyDescent="0.3">
      <c r="A2003" s="17" t="s">
        <v>931</v>
      </c>
      <c r="B2003" s="17" t="s">
        <v>4450</v>
      </c>
      <c r="C2003" s="17" t="s">
        <v>4451</v>
      </c>
    </row>
    <row r="2004" spans="1:3" x14ac:dyDescent="0.3">
      <c r="A2004" s="17" t="s">
        <v>931</v>
      </c>
      <c r="B2004" s="17" t="s">
        <v>4452</v>
      </c>
      <c r="C2004" s="17" t="s">
        <v>4453</v>
      </c>
    </row>
    <row r="2005" spans="1:3" x14ac:dyDescent="0.3">
      <c r="A2005" s="17" t="s">
        <v>931</v>
      </c>
      <c r="B2005" s="17" t="s">
        <v>4454</v>
      </c>
      <c r="C2005" s="17" t="s">
        <v>4455</v>
      </c>
    </row>
    <row r="2006" spans="1:3" x14ac:dyDescent="0.3">
      <c r="A2006" s="17" t="s">
        <v>931</v>
      </c>
      <c r="B2006" s="17" t="s">
        <v>4456</v>
      </c>
      <c r="C2006" s="17" t="s">
        <v>4457</v>
      </c>
    </row>
    <row r="2007" spans="1:3" x14ac:dyDescent="0.3">
      <c r="A2007" s="17" t="s">
        <v>931</v>
      </c>
      <c r="B2007" s="17" t="s">
        <v>4458</v>
      </c>
      <c r="C2007" s="17" t="s">
        <v>4459</v>
      </c>
    </row>
    <row r="2008" spans="1:3" x14ac:dyDescent="0.3">
      <c r="A2008" s="17" t="s">
        <v>931</v>
      </c>
      <c r="B2008" s="17" t="s">
        <v>4460</v>
      </c>
      <c r="C2008" s="17" t="s">
        <v>4461</v>
      </c>
    </row>
    <row r="2009" spans="1:3" x14ac:dyDescent="0.3">
      <c r="A2009" s="17" t="s">
        <v>931</v>
      </c>
      <c r="B2009" s="17" t="s">
        <v>4462</v>
      </c>
      <c r="C2009" s="17" t="s">
        <v>4463</v>
      </c>
    </row>
    <row r="2010" spans="1:3" x14ac:dyDescent="0.3">
      <c r="A2010" s="17" t="s">
        <v>931</v>
      </c>
      <c r="B2010" s="17" t="s">
        <v>4464</v>
      </c>
      <c r="C2010" s="17" t="s">
        <v>4465</v>
      </c>
    </row>
    <row r="2011" spans="1:3" x14ac:dyDescent="0.3">
      <c r="A2011" s="17" t="s">
        <v>931</v>
      </c>
      <c r="B2011" s="17" t="s">
        <v>4466</v>
      </c>
      <c r="C2011" s="17" t="s">
        <v>4467</v>
      </c>
    </row>
    <row r="2012" spans="1:3" x14ac:dyDescent="0.3">
      <c r="A2012" s="17" t="s">
        <v>931</v>
      </c>
      <c r="B2012" s="17" t="s">
        <v>4468</v>
      </c>
      <c r="C2012" s="17" t="s">
        <v>4469</v>
      </c>
    </row>
    <row r="2013" spans="1:3" x14ac:dyDescent="0.3">
      <c r="A2013" s="17" t="s">
        <v>931</v>
      </c>
      <c r="B2013" s="17" t="s">
        <v>4470</v>
      </c>
      <c r="C2013" s="17" t="s">
        <v>4471</v>
      </c>
    </row>
    <row r="2014" spans="1:3" x14ac:dyDescent="0.3">
      <c r="A2014" s="17" t="s">
        <v>931</v>
      </c>
      <c r="B2014" s="17" t="s">
        <v>4472</v>
      </c>
      <c r="C2014" s="17" t="s">
        <v>4473</v>
      </c>
    </row>
    <row r="2015" spans="1:3" x14ac:dyDescent="0.3">
      <c r="A2015" s="17" t="s">
        <v>931</v>
      </c>
      <c r="B2015" s="17" t="s">
        <v>4474</v>
      </c>
      <c r="C2015" s="17" t="s">
        <v>4475</v>
      </c>
    </row>
    <row r="2016" spans="1:3" x14ac:dyDescent="0.3">
      <c r="A2016" s="17" t="s">
        <v>931</v>
      </c>
      <c r="B2016" s="17" t="s">
        <v>4476</v>
      </c>
      <c r="C2016" s="17" t="s">
        <v>4477</v>
      </c>
    </row>
    <row r="2017" spans="1:3" x14ac:dyDescent="0.3">
      <c r="A2017" s="17" t="s">
        <v>28</v>
      </c>
      <c r="B2017" s="17" t="s">
        <v>131</v>
      </c>
      <c r="C2017" s="17" t="s">
        <v>132</v>
      </c>
    </row>
    <row r="2018" spans="1:3" x14ac:dyDescent="0.3">
      <c r="A2018" s="17" t="s">
        <v>131</v>
      </c>
      <c r="B2018" s="17" t="s">
        <v>934</v>
      </c>
      <c r="C2018" s="17" t="s">
        <v>935</v>
      </c>
    </row>
    <row r="2019" spans="1:3" x14ac:dyDescent="0.3">
      <c r="A2019" s="17" t="s">
        <v>934</v>
      </c>
      <c r="B2019" s="17" t="s">
        <v>4478</v>
      </c>
      <c r="C2019" s="17" t="s">
        <v>4479</v>
      </c>
    </row>
    <row r="2020" spans="1:3" x14ac:dyDescent="0.3">
      <c r="A2020" s="17" t="s">
        <v>934</v>
      </c>
      <c r="B2020" s="17" t="s">
        <v>4480</v>
      </c>
      <c r="C2020" s="17" t="s">
        <v>4481</v>
      </c>
    </row>
    <row r="2021" spans="1:3" x14ac:dyDescent="0.3">
      <c r="A2021" s="17" t="s">
        <v>934</v>
      </c>
      <c r="B2021" s="17" t="s">
        <v>4482</v>
      </c>
      <c r="C2021" s="17" t="s">
        <v>4483</v>
      </c>
    </row>
    <row r="2022" spans="1:3" x14ac:dyDescent="0.3">
      <c r="A2022" s="17" t="s">
        <v>934</v>
      </c>
      <c r="B2022" s="17" t="s">
        <v>4484</v>
      </c>
      <c r="C2022" s="17" t="s">
        <v>4485</v>
      </c>
    </row>
    <row r="2023" spans="1:3" x14ac:dyDescent="0.3">
      <c r="A2023" s="17" t="s">
        <v>934</v>
      </c>
      <c r="B2023" s="17" t="s">
        <v>4486</v>
      </c>
      <c r="C2023" s="17" t="s">
        <v>4487</v>
      </c>
    </row>
    <row r="2024" spans="1:3" x14ac:dyDescent="0.3">
      <c r="A2024" s="17" t="s">
        <v>934</v>
      </c>
      <c r="B2024" s="17" t="s">
        <v>4488</v>
      </c>
      <c r="C2024" s="17" t="s">
        <v>4489</v>
      </c>
    </row>
    <row r="2025" spans="1:3" x14ac:dyDescent="0.3">
      <c r="A2025" s="17" t="s">
        <v>934</v>
      </c>
      <c r="B2025" s="17" t="s">
        <v>4490</v>
      </c>
      <c r="C2025" s="17" t="s">
        <v>4491</v>
      </c>
    </row>
    <row r="2026" spans="1:3" x14ac:dyDescent="0.3">
      <c r="A2026" s="17" t="s">
        <v>934</v>
      </c>
      <c r="B2026" s="17" t="s">
        <v>4492</v>
      </c>
      <c r="C2026" s="17" t="s">
        <v>4493</v>
      </c>
    </row>
    <row r="2027" spans="1:3" x14ac:dyDescent="0.3">
      <c r="A2027" s="17" t="s">
        <v>934</v>
      </c>
      <c r="B2027" s="17" t="s">
        <v>4494</v>
      </c>
      <c r="C2027" s="17" t="s">
        <v>4495</v>
      </c>
    </row>
    <row r="2028" spans="1:3" x14ac:dyDescent="0.3">
      <c r="A2028" s="17" t="s">
        <v>934</v>
      </c>
      <c r="B2028" s="17" t="s">
        <v>4496</v>
      </c>
      <c r="C2028" s="17" t="s">
        <v>4497</v>
      </c>
    </row>
    <row r="2029" spans="1:3" x14ac:dyDescent="0.3">
      <c r="A2029" s="17" t="s">
        <v>934</v>
      </c>
      <c r="B2029" s="17" t="s">
        <v>4498</v>
      </c>
      <c r="C2029" s="17" t="s">
        <v>4499</v>
      </c>
    </row>
    <row r="2030" spans="1:3" x14ac:dyDescent="0.3">
      <c r="A2030" s="17" t="s">
        <v>934</v>
      </c>
      <c r="B2030" s="17" t="s">
        <v>4500</v>
      </c>
      <c r="C2030" s="17" t="s">
        <v>4501</v>
      </c>
    </row>
    <row r="2031" spans="1:3" x14ac:dyDescent="0.3">
      <c r="A2031" s="17" t="s">
        <v>934</v>
      </c>
      <c r="B2031" s="17" t="s">
        <v>4502</v>
      </c>
      <c r="C2031" s="17" t="s">
        <v>4503</v>
      </c>
    </row>
    <row r="2032" spans="1:3" x14ac:dyDescent="0.3">
      <c r="A2032" s="17" t="s">
        <v>934</v>
      </c>
      <c r="B2032" s="17" t="s">
        <v>4504</v>
      </c>
      <c r="C2032" s="17" t="s">
        <v>4505</v>
      </c>
    </row>
    <row r="2033" spans="1:3" x14ac:dyDescent="0.3">
      <c r="A2033" s="17" t="s">
        <v>934</v>
      </c>
      <c r="B2033" s="17" t="s">
        <v>4506</v>
      </c>
      <c r="C2033" s="17" t="s">
        <v>4507</v>
      </c>
    </row>
    <row r="2034" spans="1:3" x14ac:dyDescent="0.3">
      <c r="A2034" s="17" t="s">
        <v>934</v>
      </c>
      <c r="B2034" s="17" t="s">
        <v>4508</v>
      </c>
      <c r="C2034" s="17" t="s">
        <v>4509</v>
      </c>
    </row>
    <row r="2035" spans="1:3" x14ac:dyDescent="0.3">
      <c r="A2035" s="17" t="s">
        <v>934</v>
      </c>
      <c r="B2035" s="17" t="s">
        <v>4510</v>
      </c>
      <c r="C2035" s="17" t="s">
        <v>4511</v>
      </c>
    </row>
    <row r="2036" spans="1:3" x14ac:dyDescent="0.3">
      <c r="A2036" s="17" t="s">
        <v>934</v>
      </c>
      <c r="B2036" s="17" t="s">
        <v>4512</v>
      </c>
      <c r="C2036" s="17" t="s">
        <v>4513</v>
      </c>
    </row>
    <row r="2037" spans="1:3" x14ac:dyDescent="0.3">
      <c r="A2037" s="17" t="s">
        <v>934</v>
      </c>
      <c r="B2037" s="17" t="s">
        <v>4514</v>
      </c>
      <c r="C2037" s="17" t="s">
        <v>4515</v>
      </c>
    </row>
    <row r="2038" spans="1:3" x14ac:dyDescent="0.3">
      <c r="A2038" s="17" t="s">
        <v>934</v>
      </c>
      <c r="B2038" s="17" t="s">
        <v>4516</v>
      </c>
      <c r="C2038" s="17" t="s">
        <v>4517</v>
      </c>
    </row>
    <row r="2039" spans="1:3" x14ac:dyDescent="0.3">
      <c r="A2039" s="17" t="s">
        <v>934</v>
      </c>
      <c r="B2039" s="17" t="s">
        <v>4518</v>
      </c>
      <c r="C2039" s="17" t="s">
        <v>4519</v>
      </c>
    </row>
    <row r="2040" spans="1:3" x14ac:dyDescent="0.3">
      <c r="A2040" s="17" t="s">
        <v>934</v>
      </c>
      <c r="B2040" s="17" t="s">
        <v>4520</v>
      </c>
      <c r="C2040" s="17" t="s">
        <v>4521</v>
      </c>
    </row>
    <row r="2041" spans="1:3" x14ac:dyDescent="0.3">
      <c r="A2041" s="17" t="s">
        <v>934</v>
      </c>
      <c r="B2041" s="17" t="s">
        <v>4522</v>
      </c>
      <c r="C2041" s="17" t="s">
        <v>4523</v>
      </c>
    </row>
    <row r="2042" spans="1:3" x14ac:dyDescent="0.3">
      <c r="A2042" s="17" t="s">
        <v>934</v>
      </c>
      <c r="B2042" s="17" t="s">
        <v>4524</v>
      </c>
      <c r="C2042" s="17" t="s">
        <v>4525</v>
      </c>
    </row>
    <row r="2043" spans="1:3" x14ac:dyDescent="0.3">
      <c r="A2043" s="17" t="s">
        <v>934</v>
      </c>
      <c r="B2043" s="17" t="s">
        <v>4526</v>
      </c>
      <c r="C2043" s="17" t="s">
        <v>4527</v>
      </c>
    </row>
    <row r="2044" spans="1:3" x14ac:dyDescent="0.3">
      <c r="A2044" s="17" t="s">
        <v>934</v>
      </c>
      <c r="B2044" s="17" t="s">
        <v>4528</v>
      </c>
      <c r="C2044" s="17" t="s">
        <v>4529</v>
      </c>
    </row>
    <row r="2045" spans="1:3" x14ac:dyDescent="0.3">
      <c r="A2045" s="17" t="s">
        <v>934</v>
      </c>
      <c r="B2045" s="17" t="s">
        <v>4530</v>
      </c>
      <c r="C2045" s="17" t="s">
        <v>4531</v>
      </c>
    </row>
    <row r="2046" spans="1:3" x14ac:dyDescent="0.3">
      <c r="A2046" s="17" t="s">
        <v>934</v>
      </c>
      <c r="B2046" s="17" t="s">
        <v>4532</v>
      </c>
      <c r="C2046" s="17" t="s">
        <v>4533</v>
      </c>
    </row>
    <row r="2047" spans="1:3" x14ac:dyDescent="0.3">
      <c r="A2047" s="17" t="s">
        <v>934</v>
      </c>
      <c r="B2047" s="17" t="s">
        <v>4534</v>
      </c>
      <c r="C2047" s="17" t="s">
        <v>4535</v>
      </c>
    </row>
    <row r="2048" spans="1:3" x14ac:dyDescent="0.3">
      <c r="A2048" s="17" t="s">
        <v>934</v>
      </c>
      <c r="B2048" s="17" t="s">
        <v>4536</v>
      </c>
      <c r="C2048" s="17" t="s">
        <v>4537</v>
      </c>
    </row>
    <row r="2049" spans="1:3" x14ac:dyDescent="0.3">
      <c r="A2049" s="17" t="s">
        <v>934</v>
      </c>
      <c r="B2049" s="17" t="s">
        <v>4538</v>
      </c>
      <c r="C2049" s="17" t="s">
        <v>4539</v>
      </c>
    </row>
    <row r="2050" spans="1:3" x14ac:dyDescent="0.3">
      <c r="A2050" s="17" t="s">
        <v>934</v>
      </c>
      <c r="B2050" s="17" t="s">
        <v>4540</v>
      </c>
      <c r="C2050" s="17" t="s">
        <v>4541</v>
      </c>
    </row>
    <row r="2051" spans="1:3" x14ac:dyDescent="0.3">
      <c r="A2051" s="17" t="s">
        <v>934</v>
      </c>
      <c r="B2051" s="17" t="s">
        <v>4542</v>
      </c>
      <c r="C2051" s="17" t="s">
        <v>4543</v>
      </c>
    </row>
    <row r="2052" spans="1:3" x14ac:dyDescent="0.3">
      <c r="A2052" s="17" t="s">
        <v>934</v>
      </c>
      <c r="B2052" s="17" t="s">
        <v>4544</v>
      </c>
      <c r="C2052" s="17" t="s">
        <v>4545</v>
      </c>
    </row>
    <row r="2053" spans="1:3" x14ac:dyDescent="0.3">
      <c r="A2053" s="17" t="s">
        <v>934</v>
      </c>
      <c r="B2053" s="17" t="s">
        <v>4546</v>
      </c>
      <c r="C2053" s="17" t="s">
        <v>4547</v>
      </c>
    </row>
    <row r="2054" spans="1:3" x14ac:dyDescent="0.3">
      <c r="A2054" s="17" t="s">
        <v>934</v>
      </c>
      <c r="B2054" s="17" t="s">
        <v>4548</v>
      </c>
      <c r="C2054" s="17" t="s">
        <v>4549</v>
      </c>
    </row>
    <row r="2055" spans="1:3" x14ac:dyDescent="0.3">
      <c r="A2055" s="17" t="s">
        <v>934</v>
      </c>
      <c r="B2055" s="17" t="s">
        <v>4550</v>
      </c>
      <c r="C2055" s="17" t="s">
        <v>4551</v>
      </c>
    </row>
    <row r="2056" spans="1:3" x14ac:dyDescent="0.3">
      <c r="A2056" s="17" t="s">
        <v>934</v>
      </c>
      <c r="B2056" s="17" t="s">
        <v>4552</v>
      </c>
      <c r="C2056" s="17" t="s">
        <v>4553</v>
      </c>
    </row>
    <row r="2057" spans="1:3" x14ac:dyDescent="0.3">
      <c r="A2057" s="17" t="s">
        <v>934</v>
      </c>
      <c r="B2057" s="17" t="s">
        <v>4554</v>
      </c>
      <c r="C2057" s="17" t="s">
        <v>4555</v>
      </c>
    </row>
    <row r="2058" spans="1:3" x14ac:dyDescent="0.3">
      <c r="A2058" s="17" t="s">
        <v>934</v>
      </c>
      <c r="B2058" s="17" t="s">
        <v>4556</v>
      </c>
      <c r="C2058" s="17" t="s">
        <v>4557</v>
      </c>
    </row>
    <row r="2059" spans="1:3" x14ac:dyDescent="0.3">
      <c r="A2059" s="17" t="s">
        <v>934</v>
      </c>
      <c r="B2059" s="17" t="s">
        <v>4558</v>
      </c>
      <c r="C2059" s="17" t="s">
        <v>4559</v>
      </c>
    </row>
    <row r="2060" spans="1:3" x14ac:dyDescent="0.3">
      <c r="A2060" s="17" t="s">
        <v>934</v>
      </c>
      <c r="B2060" s="17" t="s">
        <v>4560</v>
      </c>
      <c r="C2060" s="17" t="s">
        <v>4561</v>
      </c>
    </row>
    <row r="2061" spans="1:3" x14ac:dyDescent="0.3">
      <c r="A2061" s="17" t="s">
        <v>934</v>
      </c>
      <c r="B2061" s="17" t="s">
        <v>4562</v>
      </c>
      <c r="C2061" s="17" t="s">
        <v>4563</v>
      </c>
    </row>
    <row r="2062" spans="1:3" x14ac:dyDescent="0.3">
      <c r="A2062" s="17" t="s">
        <v>934</v>
      </c>
      <c r="B2062" s="17" t="s">
        <v>4564</v>
      </c>
      <c r="C2062" s="17" t="s">
        <v>4565</v>
      </c>
    </row>
    <row r="2063" spans="1:3" x14ac:dyDescent="0.3">
      <c r="A2063" s="17" t="s">
        <v>934</v>
      </c>
      <c r="B2063" s="17" t="s">
        <v>4566</v>
      </c>
      <c r="C2063" s="17" t="s">
        <v>4567</v>
      </c>
    </row>
    <row r="2064" spans="1:3" x14ac:dyDescent="0.3">
      <c r="A2064" s="17" t="s">
        <v>934</v>
      </c>
      <c r="B2064" s="17" t="s">
        <v>4568</v>
      </c>
      <c r="C2064" s="17" t="s">
        <v>4569</v>
      </c>
    </row>
    <row r="2065" spans="1:3" x14ac:dyDescent="0.3">
      <c r="A2065" s="17" t="s">
        <v>934</v>
      </c>
      <c r="B2065" s="17" t="s">
        <v>4570</v>
      </c>
      <c r="C2065" s="17" t="s">
        <v>4571</v>
      </c>
    </row>
    <row r="2066" spans="1:3" x14ac:dyDescent="0.3">
      <c r="A2066" s="17" t="s">
        <v>934</v>
      </c>
      <c r="B2066" s="17" t="s">
        <v>4572</v>
      </c>
      <c r="C2066" s="17" t="s">
        <v>4573</v>
      </c>
    </row>
    <row r="2067" spans="1:3" x14ac:dyDescent="0.3">
      <c r="A2067" s="17" t="s">
        <v>131</v>
      </c>
      <c r="B2067" s="17" t="s">
        <v>936</v>
      </c>
      <c r="C2067" s="17" t="s">
        <v>937</v>
      </c>
    </row>
    <row r="2068" spans="1:3" x14ac:dyDescent="0.3">
      <c r="A2068" s="17" t="s">
        <v>936</v>
      </c>
      <c r="B2068" s="17" t="s">
        <v>4574</v>
      </c>
      <c r="C2068" s="17" t="s">
        <v>4575</v>
      </c>
    </row>
    <row r="2069" spans="1:3" x14ac:dyDescent="0.3">
      <c r="A2069" s="17" t="s">
        <v>936</v>
      </c>
      <c r="B2069" s="17" t="s">
        <v>4576</v>
      </c>
      <c r="C2069" s="17" t="s">
        <v>4577</v>
      </c>
    </row>
    <row r="2070" spans="1:3" x14ac:dyDescent="0.3">
      <c r="A2070" s="17" t="s">
        <v>936</v>
      </c>
      <c r="B2070" s="17" t="s">
        <v>4578</v>
      </c>
      <c r="C2070" s="17" t="s">
        <v>4579</v>
      </c>
    </row>
    <row r="2071" spans="1:3" x14ac:dyDescent="0.3">
      <c r="A2071" s="17" t="s">
        <v>936</v>
      </c>
      <c r="B2071" s="17" t="s">
        <v>4580</v>
      </c>
      <c r="C2071" s="17" t="s">
        <v>4581</v>
      </c>
    </row>
    <row r="2072" spans="1:3" x14ac:dyDescent="0.3">
      <c r="A2072" s="17" t="s">
        <v>936</v>
      </c>
      <c r="B2072" s="17" t="s">
        <v>4582</v>
      </c>
      <c r="C2072" s="17" t="s">
        <v>4583</v>
      </c>
    </row>
    <row r="2073" spans="1:3" x14ac:dyDescent="0.3">
      <c r="A2073" s="17" t="s">
        <v>936</v>
      </c>
      <c r="B2073" s="17" t="s">
        <v>4584</v>
      </c>
      <c r="C2073" s="17" t="s">
        <v>4585</v>
      </c>
    </row>
    <row r="2074" spans="1:3" x14ac:dyDescent="0.3">
      <c r="A2074" s="17" t="s">
        <v>936</v>
      </c>
      <c r="B2074" s="17" t="s">
        <v>4586</v>
      </c>
      <c r="C2074" s="17" t="s">
        <v>4587</v>
      </c>
    </row>
    <row r="2075" spans="1:3" x14ac:dyDescent="0.3">
      <c r="A2075" s="17" t="s">
        <v>936</v>
      </c>
      <c r="B2075" s="17" t="s">
        <v>4588</v>
      </c>
      <c r="C2075" s="17" t="s">
        <v>4589</v>
      </c>
    </row>
    <row r="2076" spans="1:3" x14ac:dyDescent="0.3">
      <c r="A2076" s="17" t="s">
        <v>936</v>
      </c>
      <c r="B2076" s="17" t="s">
        <v>4590</v>
      </c>
      <c r="C2076" s="17" t="s">
        <v>4591</v>
      </c>
    </row>
    <row r="2077" spans="1:3" x14ac:dyDescent="0.3">
      <c r="A2077" s="17" t="s">
        <v>936</v>
      </c>
      <c r="B2077" s="17" t="s">
        <v>4592</v>
      </c>
      <c r="C2077" s="17" t="s">
        <v>4593</v>
      </c>
    </row>
    <row r="2078" spans="1:3" x14ac:dyDescent="0.3">
      <c r="A2078" s="17" t="s">
        <v>936</v>
      </c>
      <c r="B2078" s="17" t="s">
        <v>4594</v>
      </c>
      <c r="C2078" s="17" t="s">
        <v>4595</v>
      </c>
    </row>
    <row r="2079" spans="1:3" x14ac:dyDescent="0.3">
      <c r="A2079" s="17" t="s">
        <v>936</v>
      </c>
      <c r="B2079" s="17" t="s">
        <v>4596</v>
      </c>
      <c r="C2079" s="17" t="s">
        <v>4597</v>
      </c>
    </row>
    <row r="2080" spans="1:3" x14ac:dyDescent="0.3">
      <c r="A2080" s="17" t="s">
        <v>936</v>
      </c>
      <c r="B2080" s="17" t="s">
        <v>4598</v>
      </c>
      <c r="C2080" s="17" t="s">
        <v>4599</v>
      </c>
    </row>
    <row r="2081" spans="1:3" x14ac:dyDescent="0.3">
      <c r="A2081" s="17" t="s">
        <v>936</v>
      </c>
      <c r="B2081" s="17" t="s">
        <v>4600</v>
      </c>
      <c r="C2081" s="17" t="s">
        <v>4601</v>
      </c>
    </row>
    <row r="2082" spans="1:3" x14ac:dyDescent="0.3">
      <c r="A2082" s="17" t="s">
        <v>936</v>
      </c>
      <c r="B2082" s="17" t="s">
        <v>4602</v>
      </c>
      <c r="C2082" s="17" t="s">
        <v>4603</v>
      </c>
    </row>
    <row r="2083" spans="1:3" x14ac:dyDescent="0.3">
      <c r="A2083" s="17" t="s">
        <v>936</v>
      </c>
      <c r="B2083" s="17" t="s">
        <v>4604</v>
      </c>
      <c r="C2083" s="17" t="s">
        <v>4605</v>
      </c>
    </row>
    <row r="2084" spans="1:3" x14ac:dyDescent="0.3">
      <c r="A2084" s="17" t="s">
        <v>936</v>
      </c>
      <c r="B2084" s="17" t="s">
        <v>4606</v>
      </c>
      <c r="C2084" s="17" t="s">
        <v>4607</v>
      </c>
    </row>
    <row r="2085" spans="1:3" x14ac:dyDescent="0.3">
      <c r="A2085" s="17" t="s">
        <v>936</v>
      </c>
      <c r="B2085" s="17" t="s">
        <v>4608</v>
      </c>
      <c r="C2085" s="17" t="s">
        <v>4609</v>
      </c>
    </row>
    <row r="2086" spans="1:3" x14ac:dyDescent="0.3">
      <c r="A2086" s="17" t="s">
        <v>936</v>
      </c>
      <c r="B2086" s="17" t="s">
        <v>4610</v>
      </c>
      <c r="C2086" s="17" t="s">
        <v>4611</v>
      </c>
    </row>
    <row r="2087" spans="1:3" x14ac:dyDescent="0.3">
      <c r="A2087" s="17" t="s">
        <v>131</v>
      </c>
      <c r="B2087" s="17" t="s">
        <v>938</v>
      </c>
      <c r="C2087" s="17" t="s">
        <v>939</v>
      </c>
    </row>
    <row r="2088" spans="1:3" x14ac:dyDescent="0.3">
      <c r="A2088" s="17" t="s">
        <v>938</v>
      </c>
      <c r="B2088" s="17" t="s">
        <v>4612</v>
      </c>
      <c r="C2088" s="17" t="s">
        <v>4613</v>
      </c>
    </row>
    <row r="2089" spans="1:3" x14ac:dyDescent="0.3">
      <c r="A2089" s="17" t="s">
        <v>938</v>
      </c>
      <c r="B2089" s="17" t="s">
        <v>4614</v>
      </c>
      <c r="C2089" s="17" t="s">
        <v>4615</v>
      </c>
    </row>
    <row r="2090" spans="1:3" x14ac:dyDescent="0.3">
      <c r="A2090" s="17" t="s">
        <v>938</v>
      </c>
      <c r="B2090" s="17" t="s">
        <v>4616</v>
      </c>
      <c r="C2090" s="17" t="s">
        <v>4617</v>
      </c>
    </row>
    <row r="2091" spans="1:3" x14ac:dyDescent="0.3">
      <c r="A2091" s="17" t="s">
        <v>938</v>
      </c>
      <c r="B2091" s="17" t="s">
        <v>4618</v>
      </c>
      <c r="C2091" s="17" t="s">
        <v>4619</v>
      </c>
    </row>
    <row r="2092" spans="1:3" x14ac:dyDescent="0.3">
      <c r="A2092" s="17" t="s">
        <v>938</v>
      </c>
      <c r="B2092" s="17" t="s">
        <v>4620</v>
      </c>
      <c r="C2092" s="17" t="s">
        <v>4621</v>
      </c>
    </row>
    <row r="2093" spans="1:3" x14ac:dyDescent="0.3">
      <c r="A2093" s="17" t="s">
        <v>938</v>
      </c>
      <c r="B2093" s="17" t="s">
        <v>4622</v>
      </c>
      <c r="C2093" s="17" t="s">
        <v>4623</v>
      </c>
    </row>
    <row r="2094" spans="1:3" x14ac:dyDescent="0.3">
      <c r="A2094" s="17" t="s">
        <v>938</v>
      </c>
      <c r="B2094" s="17" t="s">
        <v>4624</v>
      </c>
      <c r="C2094" s="17" t="s">
        <v>4625</v>
      </c>
    </row>
    <row r="2095" spans="1:3" x14ac:dyDescent="0.3">
      <c r="A2095" s="17" t="s">
        <v>938</v>
      </c>
      <c r="B2095" s="17" t="s">
        <v>4626</v>
      </c>
      <c r="C2095" s="17" t="s">
        <v>4627</v>
      </c>
    </row>
    <row r="2096" spans="1:3" x14ac:dyDescent="0.3">
      <c r="A2096" s="17" t="s">
        <v>938</v>
      </c>
      <c r="B2096" s="17" t="s">
        <v>4628</v>
      </c>
      <c r="C2096" s="17" t="s">
        <v>4629</v>
      </c>
    </row>
    <row r="2097" spans="1:3" x14ac:dyDescent="0.3">
      <c r="A2097" s="17" t="s">
        <v>938</v>
      </c>
      <c r="B2097" s="17" t="s">
        <v>4630</v>
      </c>
      <c r="C2097" s="17" t="s">
        <v>4631</v>
      </c>
    </row>
    <row r="2098" spans="1:3" x14ac:dyDescent="0.3">
      <c r="A2098" s="17" t="s">
        <v>938</v>
      </c>
      <c r="B2098" s="17" t="s">
        <v>4632</v>
      </c>
      <c r="C2098" s="17" t="s">
        <v>4633</v>
      </c>
    </row>
    <row r="2099" spans="1:3" x14ac:dyDescent="0.3">
      <c r="A2099" s="17" t="s">
        <v>938</v>
      </c>
      <c r="B2099" s="17" t="s">
        <v>4634</v>
      </c>
      <c r="C2099" s="17" t="s">
        <v>4635</v>
      </c>
    </row>
    <row r="2100" spans="1:3" x14ac:dyDescent="0.3">
      <c r="A2100" s="17" t="s">
        <v>938</v>
      </c>
      <c r="B2100" s="17" t="s">
        <v>4636</v>
      </c>
      <c r="C2100" s="17" t="s">
        <v>4637</v>
      </c>
    </row>
    <row r="2101" spans="1:3" x14ac:dyDescent="0.3">
      <c r="A2101" s="17" t="s">
        <v>938</v>
      </c>
      <c r="B2101" s="17" t="s">
        <v>4638</v>
      </c>
      <c r="C2101" s="17" t="s">
        <v>4639</v>
      </c>
    </row>
    <row r="2102" spans="1:3" x14ac:dyDescent="0.3">
      <c r="A2102" s="17" t="s">
        <v>131</v>
      </c>
      <c r="B2102" s="17" t="s">
        <v>940</v>
      </c>
      <c r="C2102" s="17" t="s">
        <v>941</v>
      </c>
    </row>
    <row r="2103" spans="1:3" x14ac:dyDescent="0.3">
      <c r="A2103" s="17" t="s">
        <v>940</v>
      </c>
      <c r="B2103" s="17" t="s">
        <v>4640</v>
      </c>
      <c r="C2103" s="17" t="s">
        <v>4641</v>
      </c>
    </row>
    <row r="2104" spans="1:3" x14ac:dyDescent="0.3">
      <c r="A2104" s="17" t="s">
        <v>28</v>
      </c>
      <c r="B2104" s="17" t="s">
        <v>35</v>
      </c>
      <c r="C2104" s="17" t="s">
        <v>133</v>
      </c>
    </row>
    <row r="2105" spans="1:3" x14ac:dyDescent="0.3">
      <c r="A2105" s="17" t="s">
        <v>35</v>
      </c>
      <c r="B2105" s="17" t="s">
        <v>942</v>
      </c>
      <c r="C2105" s="17" t="s">
        <v>39</v>
      </c>
    </row>
    <row r="2106" spans="1:3" x14ac:dyDescent="0.3">
      <c r="A2106" s="17" t="s">
        <v>942</v>
      </c>
      <c r="B2106" s="17" t="s">
        <v>943</v>
      </c>
      <c r="C2106" s="17" t="s">
        <v>944</v>
      </c>
    </row>
    <row r="2107" spans="1:3" x14ac:dyDescent="0.3">
      <c r="A2107" s="17" t="s">
        <v>943</v>
      </c>
      <c r="B2107" s="17" t="s">
        <v>4642</v>
      </c>
      <c r="C2107" s="17" t="s">
        <v>4643</v>
      </c>
    </row>
    <row r="2108" spans="1:3" x14ac:dyDescent="0.3">
      <c r="A2108" s="17" t="s">
        <v>943</v>
      </c>
      <c r="B2108" s="17" t="s">
        <v>4644</v>
      </c>
      <c r="C2108" s="17" t="s">
        <v>4645</v>
      </c>
    </row>
    <row r="2109" spans="1:3" x14ac:dyDescent="0.3">
      <c r="A2109" s="17" t="s">
        <v>943</v>
      </c>
      <c r="B2109" s="17" t="s">
        <v>4646</v>
      </c>
      <c r="C2109" s="17" t="s">
        <v>4647</v>
      </c>
    </row>
    <row r="2110" spans="1:3" x14ac:dyDescent="0.3">
      <c r="A2110" s="17" t="s">
        <v>943</v>
      </c>
      <c r="B2110" s="17" t="s">
        <v>4648</v>
      </c>
      <c r="C2110" s="17" t="s">
        <v>4649</v>
      </c>
    </row>
    <row r="2111" spans="1:3" x14ac:dyDescent="0.3">
      <c r="A2111" s="17" t="s">
        <v>943</v>
      </c>
      <c r="B2111" s="17" t="s">
        <v>4650</v>
      </c>
      <c r="C2111" s="17" t="s">
        <v>4651</v>
      </c>
    </row>
    <row r="2112" spans="1:3" x14ac:dyDescent="0.3">
      <c r="A2112" s="17" t="s">
        <v>943</v>
      </c>
      <c r="B2112" s="17" t="s">
        <v>4652</v>
      </c>
      <c r="C2112" s="17" t="s">
        <v>4653</v>
      </c>
    </row>
    <row r="2113" spans="1:3" x14ac:dyDescent="0.3">
      <c r="A2113" s="17" t="s">
        <v>943</v>
      </c>
      <c r="B2113" s="17" t="s">
        <v>4654</v>
      </c>
      <c r="C2113" s="17" t="s">
        <v>4655</v>
      </c>
    </row>
    <row r="2114" spans="1:3" x14ac:dyDescent="0.3">
      <c r="A2114" s="17" t="s">
        <v>943</v>
      </c>
      <c r="B2114" s="17" t="s">
        <v>4656</v>
      </c>
      <c r="C2114" s="17" t="s">
        <v>4657</v>
      </c>
    </row>
    <row r="2115" spans="1:3" x14ac:dyDescent="0.3">
      <c r="A2115" s="17" t="s">
        <v>943</v>
      </c>
      <c r="B2115" s="17" t="s">
        <v>4658</v>
      </c>
      <c r="C2115" s="17" t="s">
        <v>4659</v>
      </c>
    </row>
    <row r="2116" spans="1:3" x14ac:dyDescent="0.3">
      <c r="A2116" s="17" t="s">
        <v>943</v>
      </c>
      <c r="B2116" s="17" t="s">
        <v>4660</v>
      </c>
      <c r="C2116" s="17" t="s">
        <v>4661</v>
      </c>
    </row>
    <row r="2117" spans="1:3" x14ac:dyDescent="0.3">
      <c r="A2117" s="17" t="s">
        <v>943</v>
      </c>
      <c r="B2117" s="17" t="s">
        <v>4662</v>
      </c>
      <c r="C2117" s="17" t="s">
        <v>4663</v>
      </c>
    </row>
    <row r="2118" spans="1:3" x14ac:dyDescent="0.3">
      <c r="A2118" s="17" t="s">
        <v>943</v>
      </c>
      <c r="B2118" s="17" t="s">
        <v>4664</v>
      </c>
      <c r="C2118" s="17" t="s">
        <v>4665</v>
      </c>
    </row>
    <row r="2119" spans="1:3" x14ac:dyDescent="0.3">
      <c r="A2119" s="17" t="s">
        <v>943</v>
      </c>
      <c r="B2119" s="17" t="s">
        <v>4666</v>
      </c>
      <c r="C2119" s="17" t="s">
        <v>4667</v>
      </c>
    </row>
    <row r="2120" spans="1:3" x14ac:dyDescent="0.3">
      <c r="A2120" s="17" t="s">
        <v>943</v>
      </c>
      <c r="B2120" s="17" t="s">
        <v>4668</v>
      </c>
      <c r="C2120" s="17" t="s">
        <v>4669</v>
      </c>
    </row>
    <row r="2121" spans="1:3" x14ac:dyDescent="0.3">
      <c r="A2121" s="17" t="s">
        <v>943</v>
      </c>
      <c r="B2121" s="17" t="s">
        <v>4670</v>
      </c>
      <c r="C2121" s="17" t="s">
        <v>4671</v>
      </c>
    </row>
    <row r="2122" spans="1:3" x14ac:dyDescent="0.3">
      <c r="A2122" s="17" t="s">
        <v>943</v>
      </c>
      <c r="B2122" s="17" t="s">
        <v>4672</v>
      </c>
      <c r="C2122" s="17" t="s">
        <v>4673</v>
      </c>
    </row>
    <row r="2123" spans="1:3" x14ac:dyDescent="0.3">
      <c r="A2123" s="17" t="s">
        <v>942</v>
      </c>
      <c r="B2123" s="17" t="s">
        <v>945</v>
      </c>
      <c r="C2123" s="17" t="s">
        <v>946</v>
      </c>
    </row>
    <row r="2124" spans="1:3" x14ac:dyDescent="0.3">
      <c r="A2124" s="17" t="s">
        <v>945</v>
      </c>
      <c r="B2124" s="17" t="s">
        <v>4674</v>
      </c>
      <c r="C2124" s="17" t="s">
        <v>4675</v>
      </c>
    </row>
    <row r="2125" spans="1:3" x14ac:dyDescent="0.3">
      <c r="A2125" s="17" t="s">
        <v>945</v>
      </c>
      <c r="B2125" s="17" t="s">
        <v>4676</v>
      </c>
      <c r="C2125" s="17" t="s">
        <v>4677</v>
      </c>
    </row>
    <row r="2126" spans="1:3" x14ac:dyDescent="0.3">
      <c r="A2126" s="17" t="s">
        <v>945</v>
      </c>
      <c r="B2126" s="17" t="s">
        <v>4678</v>
      </c>
      <c r="C2126" s="17" t="s">
        <v>4679</v>
      </c>
    </row>
    <row r="2127" spans="1:3" x14ac:dyDescent="0.3">
      <c r="A2127" s="17" t="s">
        <v>945</v>
      </c>
      <c r="B2127" s="17" t="s">
        <v>4680</v>
      </c>
      <c r="C2127" s="17" t="s">
        <v>4681</v>
      </c>
    </row>
    <row r="2128" spans="1:3" x14ac:dyDescent="0.3">
      <c r="A2128" s="17" t="s">
        <v>945</v>
      </c>
      <c r="B2128" s="17" t="s">
        <v>4682</v>
      </c>
      <c r="C2128" s="17" t="s">
        <v>4683</v>
      </c>
    </row>
    <row r="2129" spans="1:3" x14ac:dyDescent="0.3">
      <c r="A2129" s="17" t="s">
        <v>945</v>
      </c>
      <c r="B2129" s="17" t="s">
        <v>4684</v>
      </c>
      <c r="C2129" s="17" t="s">
        <v>4685</v>
      </c>
    </row>
    <row r="2130" spans="1:3" x14ac:dyDescent="0.3">
      <c r="A2130" s="17" t="s">
        <v>945</v>
      </c>
      <c r="B2130" s="17" t="s">
        <v>4686</v>
      </c>
      <c r="C2130" s="17" t="s">
        <v>4687</v>
      </c>
    </row>
    <row r="2131" spans="1:3" x14ac:dyDescent="0.3">
      <c r="A2131" s="17" t="s">
        <v>945</v>
      </c>
      <c r="B2131" s="17" t="s">
        <v>4688</v>
      </c>
      <c r="C2131" s="17" t="s">
        <v>4689</v>
      </c>
    </row>
    <row r="2132" spans="1:3" x14ac:dyDescent="0.3">
      <c r="A2132" s="17" t="s">
        <v>942</v>
      </c>
      <c r="B2132" s="17" t="s">
        <v>947</v>
      </c>
      <c r="C2132" s="17" t="s">
        <v>948</v>
      </c>
    </row>
    <row r="2133" spans="1:3" x14ac:dyDescent="0.3">
      <c r="A2133" s="17" t="s">
        <v>947</v>
      </c>
      <c r="B2133" s="17" t="s">
        <v>4690</v>
      </c>
      <c r="C2133" s="17" t="s">
        <v>4691</v>
      </c>
    </row>
    <row r="2134" spans="1:3" x14ac:dyDescent="0.3">
      <c r="A2134" s="17" t="s">
        <v>947</v>
      </c>
      <c r="B2134" s="17" t="s">
        <v>4692</v>
      </c>
      <c r="C2134" s="17" t="s">
        <v>4693</v>
      </c>
    </row>
    <row r="2135" spans="1:3" x14ac:dyDescent="0.3">
      <c r="A2135" s="17" t="s">
        <v>947</v>
      </c>
      <c r="B2135" s="17" t="s">
        <v>4694</v>
      </c>
      <c r="C2135" s="17" t="s">
        <v>4695</v>
      </c>
    </row>
    <row r="2136" spans="1:3" x14ac:dyDescent="0.3">
      <c r="A2136" s="17" t="s">
        <v>947</v>
      </c>
      <c r="B2136" s="17" t="s">
        <v>4696</v>
      </c>
      <c r="C2136" s="17" t="s">
        <v>4697</v>
      </c>
    </row>
    <row r="2137" spans="1:3" x14ac:dyDescent="0.3">
      <c r="A2137" s="17" t="s">
        <v>947</v>
      </c>
      <c r="B2137" s="17" t="s">
        <v>4698</v>
      </c>
      <c r="C2137" s="17" t="s">
        <v>4699</v>
      </c>
    </row>
    <row r="2138" spans="1:3" x14ac:dyDescent="0.3">
      <c r="A2138" s="17" t="s">
        <v>947</v>
      </c>
      <c r="B2138" s="17" t="s">
        <v>4700</v>
      </c>
      <c r="C2138" s="17" t="s">
        <v>4701</v>
      </c>
    </row>
    <row r="2139" spans="1:3" x14ac:dyDescent="0.3">
      <c r="A2139" s="17" t="s">
        <v>947</v>
      </c>
      <c r="B2139" s="17" t="s">
        <v>4702</v>
      </c>
      <c r="C2139" s="17" t="s">
        <v>4703</v>
      </c>
    </row>
    <row r="2140" spans="1:3" x14ac:dyDescent="0.3">
      <c r="A2140" s="17" t="s">
        <v>947</v>
      </c>
      <c r="B2140" s="17" t="s">
        <v>4704</v>
      </c>
      <c r="C2140" s="17" t="s">
        <v>4705</v>
      </c>
    </row>
    <row r="2141" spans="1:3" x14ac:dyDescent="0.3">
      <c r="A2141" s="17" t="s">
        <v>947</v>
      </c>
      <c r="B2141" s="17" t="s">
        <v>4706</v>
      </c>
      <c r="C2141" s="17" t="s">
        <v>4707</v>
      </c>
    </row>
    <row r="2142" spans="1:3" x14ac:dyDescent="0.3">
      <c r="A2142" s="17" t="s">
        <v>947</v>
      </c>
      <c r="B2142" s="17" t="s">
        <v>4708</v>
      </c>
      <c r="C2142" s="17" t="s">
        <v>4709</v>
      </c>
    </row>
    <row r="2143" spans="1:3" x14ac:dyDescent="0.3">
      <c r="A2143" s="17" t="s">
        <v>947</v>
      </c>
      <c r="B2143" s="17" t="s">
        <v>4710</v>
      </c>
      <c r="C2143" s="17" t="s">
        <v>4711</v>
      </c>
    </row>
    <row r="2144" spans="1:3" x14ac:dyDescent="0.3">
      <c r="A2144" s="17" t="s">
        <v>947</v>
      </c>
      <c r="B2144" s="17" t="s">
        <v>4712</v>
      </c>
      <c r="C2144" s="17" t="s">
        <v>4713</v>
      </c>
    </row>
    <row r="2145" spans="1:3" x14ac:dyDescent="0.3">
      <c r="A2145" s="17" t="s">
        <v>947</v>
      </c>
      <c r="B2145" s="17" t="s">
        <v>4714</v>
      </c>
      <c r="C2145" s="17" t="s">
        <v>4715</v>
      </c>
    </row>
    <row r="2146" spans="1:3" x14ac:dyDescent="0.3">
      <c r="A2146" s="17" t="s">
        <v>947</v>
      </c>
      <c r="B2146" s="17" t="s">
        <v>4716</v>
      </c>
      <c r="C2146" s="17" t="s">
        <v>4717</v>
      </c>
    </row>
    <row r="2147" spans="1:3" x14ac:dyDescent="0.3">
      <c r="A2147" s="17" t="s">
        <v>947</v>
      </c>
      <c r="B2147" s="17" t="s">
        <v>4718</v>
      </c>
      <c r="C2147" s="17" t="s">
        <v>4719</v>
      </c>
    </row>
    <row r="2148" spans="1:3" x14ac:dyDescent="0.3">
      <c r="A2148" s="17" t="s">
        <v>947</v>
      </c>
      <c r="B2148" s="17" t="s">
        <v>4720</v>
      </c>
      <c r="C2148" s="17" t="s">
        <v>4721</v>
      </c>
    </row>
    <row r="2149" spans="1:3" x14ac:dyDescent="0.3">
      <c r="A2149" s="17" t="s">
        <v>947</v>
      </c>
      <c r="B2149" s="17" t="s">
        <v>4722</v>
      </c>
      <c r="C2149" s="17" t="s">
        <v>4723</v>
      </c>
    </row>
    <row r="2150" spans="1:3" x14ac:dyDescent="0.3">
      <c r="A2150" s="17" t="s">
        <v>947</v>
      </c>
      <c r="B2150" s="17" t="s">
        <v>4724</v>
      </c>
      <c r="C2150" s="17" t="s">
        <v>4725</v>
      </c>
    </row>
    <row r="2151" spans="1:3" x14ac:dyDescent="0.3">
      <c r="A2151" s="17" t="s">
        <v>947</v>
      </c>
      <c r="B2151" s="17" t="s">
        <v>4726</v>
      </c>
      <c r="C2151" s="17" t="s">
        <v>4727</v>
      </c>
    </row>
    <row r="2152" spans="1:3" x14ac:dyDescent="0.3">
      <c r="A2152" s="17" t="s">
        <v>947</v>
      </c>
      <c r="B2152" s="17" t="s">
        <v>4728</v>
      </c>
      <c r="C2152" s="17" t="s">
        <v>4729</v>
      </c>
    </row>
    <row r="2153" spans="1:3" x14ac:dyDescent="0.3">
      <c r="A2153" s="17" t="s">
        <v>947</v>
      </c>
      <c r="B2153" s="17" t="s">
        <v>4730</v>
      </c>
      <c r="C2153" s="17" t="s">
        <v>4731</v>
      </c>
    </row>
    <row r="2154" spans="1:3" x14ac:dyDescent="0.3">
      <c r="A2154" s="17" t="s">
        <v>947</v>
      </c>
      <c r="B2154" s="17" t="s">
        <v>4732</v>
      </c>
      <c r="C2154" s="17" t="s">
        <v>4733</v>
      </c>
    </row>
    <row r="2155" spans="1:3" x14ac:dyDescent="0.3">
      <c r="A2155" s="17" t="s">
        <v>947</v>
      </c>
      <c r="B2155" s="17" t="s">
        <v>4734</v>
      </c>
      <c r="C2155" s="17" t="s">
        <v>4735</v>
      </c>
    </row>
    <row r="2156" spans="1:3" x14ac:dyDescent="0.3">
      <c r="A2156" s="17" t="s">
        <v>947</v>
      </c>
      <c r="B2156" s="17" t="s">
        <v>4736</v>
      </c>
      <c r="C2156" s="17" t="s">
        <v>4737</v>
      </c>
    </row>
    <row r="2157" spans="1:3" x14ac:dyDescent="0.3">
      <c r="A2157" s="17" t="s">
        <v>947</v>
      </c>
      <c r="B2157" s="17" t="s">
        <v>4738</v>
      </c>
      <c r="C2157" s="17" t="s">
        <v>4739</v>
      </c>
    </row>
    <row r="2158" spans="1:3" x14ac:dyDescent="0.3">
      <c r="A2158" s="17" t="s">
        <v>947</v>
      </c>
      <c r="B2158" s="17" t="s">
        <v>4740</v>
      </c>
      <c r="C2158" s="17" t="s">
        <v>4741</v>
      </c>
    </row>
    <row r="2159" spans="1:3" x14ac:dyDescent="0.3">
      <c r="A2159" s="17" t="s">
        <v>947</v>
      </c>
      <c r="B2159" s="17" t="s">
        <v>4742</v>
      </c>
      <c r="C2159" s="17" t="s">
        <v>4743</v>
      </c>
    </row>
    <row r="2160" spans="1:3" x14ac:dyDescent="0.3">
      <c r="A2160" s="17" t="s">
        <v>947</v>
      </c>
      <c r="B2160" s="17" t="s">
        <v>4744</v>
      </c>
      <c r="C2160" s="17" t="s">
        <v>4745</v>
      </c>
    </row>
    <row r="2161" spans="1:3" x14ac:dyDescent="0.3">
      <c r="A2161" s="17" t="s">
        <v>947</v>
      </c>
      <c r="B2161" s="17" t="s">
        <v>4746</v>
      </c>
      <c r="C2161" s="17" t="s">
        <v>4747</v>
      </c>
    </row>
    <row r="2162" spans="1:3" x14ac:dyDescent="0.3">
      <c r="A2162" s="17" t="s">
        <v>947</v>
      </c>
      <c r="B2162" s="17" t="s">
        <v>4748</v>
      </c>
      <c r="C2162" s="17" t="s">
        <v>4749</v>
      </c>
    </row>
    <row r="2163" spans="1:3" x14ac:dyDescent="0.3">
      <c r="A2163" s="17" t="s">
        <v>947</v>
      </c>
      <c r="B2163" s="17" t="s">
        <v>4750</v>
      </c>
      <c r="C2163" s="17" t="s">
        <v>4751</v>
      </c>
    </row>
    <row r="2164" spans="1:3" x14ac:dyDescent="0.3">
      <c r="A2164" s="17" t="s">
        <v>947</v>
      </c>
      <c r="B2164" s="17" t="s">
        <v>4752</v>
      </c>
      <c r="C2164" s="17" t="s">
        <v>4753</v>
      </c>
    </row>
    <row r="2165" spans="1:3" x14ac:dyDescent="0.3">
      <c r="A2165" s="17" t="s">
        <v>947</v>
      </c>
      <c r="B2165" s="17" t="s">
        <v>4754</v>
      </c>
      <c r="C2165" s="17" t="s">
        <v>4755</v>
      </c>
    </row>
    <row r="2166" spans="1:3" x14ac:dyDescent="0.3">
      <c r="A2166" s="17" t="s">
        <v>947</v>
      </c>
      <c r="B2166" s="17" t="s">
        <v>4756</v>
      </c>
      <c r="C2166" s="17" t="s">
        <v>4757</v>
      </c>
    </row>
    <row r="2167" spans="1:3" x14ac:dyDescent="0.3">
      <c r="A2167" s="17" t="s">
        <v>947</v>
      </c>
      <c r="B2167" s="17" t="s">
        <v>4758</v>
      </c>
      <c r="C2167" s="17" t="s">
        <v>4759</v>
      </c>
    </row>
    <row r="2168" spans="1:3" x14ac:dyDescent="0.3">
      <c r="A2168" s="17" t="s">
        <v>947</v>
      </c>
      <c r="B2168" s="17" t="s">
        <v>4760</v>
      </c>
      <c r="C2168" s="17" t="s">
        <v>4761</v>
      </c>
    </row>
    <row r="2169" spans="1:3" x14ac:dyDescent="0.3">
      <c r="A2169" s="17" t="s">
        <v>947</v>
      </c>
      <c r="B2169" s="17" t="s">
        <v>4762</v>
      </c>
      <c r="C2169" s="17" t="s">
        <v>4763</v>
      </c>
    </row>
    <row r="2170" spans="1:3" x14ac:dyDescent="0.3">
      <c r="A2170" s="17" t="s">
        <v>947</v>
      </c>
      <c r="B2170" s="17" t="s">
        <v>4764</v>
      </c>
      <c r="C2170" s="17" t="s">
        <v>4765</v>
      </c>
    </row>
    <row r="2171" spans="1:3" x14ac:dyDescent="0.3">
      <c r="A2171" s="17" t="s">
        <v>947</v>
      </c>
      <c r="B2171" s="17" t="s">
        <v>4766</v>
      </c>
      <c r="C2171" s="17" t="s">
        <v>4767</v>
      </c>
    </row>
    <row r="2172" spans="1:3" x14ac:dyDescent="0.3">
      <c r="A2172" s="17" t="s">
        <v>947</v>
      </c>
      <c r="B2172" s="17" t="s">
        <v>4768</v>
      </c>
      <c r="C2172" s="17" t="s">
        <v>4769</v>
      </c>
    </row>
    <row r="2173" spans="1:3" x14ac:dyDescent="0.3">
      <c r="A2173" s="17" t="s">
        <v>947</v>
      </c>
      <c r="B2173" s="17" t="s">
        <v>4770</v>
      </c>
      <c r="C2173" s="17" t="s">
        <v>4771</v>
      </c>
    </row>
    <row r="2174" spans="1:3" x14ac:dyDescent="0.3">
      <c r="A2174" s="17" t="s">
        <v>947</v>
      </c>
      <c r="B2174" s="17" t="s">
        <v>4772</v>
      </c>
      <c r="C2174" s="17" t="s">
        <v>4773</v>
      </c>
    </row>
    <row r="2175" spans="1:3" x14ac:dyDescent="0.3">
      <c r="A2175" s="17" t="s">
        <v>947</v>
      </c>
      <c r="B2175" s="17" t="s">
        <v>4774</v>
      </c>
      <c r="C2175" s="17" t="s">
        <v>4775</v>
      </c>
    </row>
    <row r="2176" spans="1:3" x14ac:dyDescent="0.3">
      <c r="A2176" s="17" t="s">
        <v>947</v>
      </c>
      <c r="B2176" s="17" t="s">
        <v>4776</v>
      </c>
      <c r="C2176" s="17" t="s">
        <v>4777</v>
      </c>
    </row>
    <row r="2177" spans="1:3" x14ac:dyDescent="0.3">
      <c r="A2177" s="17" t="s">
        <v>947</v>
      </c>
      <c r="B2177" s="17" t="s">
        <v>4778</v>
      </c>
      <c r="C2177" s="17" t="s">
        <v>4779</v>
      </c>
    </row>
    <row r="2178" spans="1:3" x14ac:dyDescent="0.3">
      <c r="A2178" s="17" t="s">
        <v>947</v>
      </c>
      <c r="B2178" s="17" t="s">
        <v>4780</v>
      </c>
      <c r="C2178" s="17" t="s">
        <v>4781</v>
      </c>
    </row>
    <row r="2179" spans="1:3" x14ac:dyDescent="0.3">
      <c r="A2179" s="17" t="s">
        <v>947</v>
      </c>
      <c r="B2179" s="17" t="s">
        <v>4782</v>
      </c>
      <c r="C2179" s="17" t="s">
        <v>4783</v>
      </c>
    </row>
    <row r="2180" spans="1:3" x14ac:dyDescent="0.3">
      <c r="A2180" s="17" t="s">
        <v>947</v>
      </c>
      <c r="B2180" s="17" t="s">
        <v>4784</v>
      </c>
      <c r="C2180" s="17" t="s">
        <v>4785</v>
      </c>
    </row>
    <row r="2181" spans="1:3" x14ac:dyDescent="0.3">
      <c r="A2181" s="17" t="s">
        <v>947</v>
      </c>
      <c r="B2181" s="17" t="s">
        <v>4786</v>
      </c>
      <c r="C2181" s="17" t="s">
        <v>4787</v>
      </c>
    </row>
    <row r="2182" spans="1:3" x14ac:dyDescent="0.3">
      <c r="A2182" s="17" t="s">
        <v>947</v>
      </c>
      <c r="B2182" s="17" t="s">
        <v>4788</v>
      </c>
      <c r="C2182" s="17" t="s">
        <v>4789</v>
      </c>
    </row>
    <row r="2183" spans="1:3" x14ac:dyDescent="0.3">
      <c r="A2183" s="17" t="s">
        <v>947</v>
      </c>
      <c r="B2183" s="17" t="s">
        <v>4790</v>
      </c>
      <c r="C2183" s="17" t="s">
        <v>4791</v>
      </c>
    </row>
    <row r="2184" spans="1:3" x14ac:dyDescent="0.3">
      <c r="A2184" s="17" t="s">
        <v>947</v>
      </c>
      <c r="B2184" s="17" t="s">
        <v>4792</v>
      </c>
      <c r="C2184" s="17" t="s">
        <v>4793</v>
      </c>
    </row>
    <row r="2185" spans="1:3" x14ac:dyDescent="0.3">
      <c r="A2185" s="17" t="s">
        <v>947</v>
      </c>
      <c r="B2185" s="17" t="s">
        <v>4794</v>
      </c>
      <c r="C2185" s="17" t="s">
        <v>4795</v>
      </c>
    </row>
    <row r="2186" spans="1:3" x14ac:dyDescent="0.3">
      <c r="A2186" s="17" t="s">
        <v>947</v>
      </c>
      <c r="B2186" s="17" t="s">
        <v>4796</v>
      </c>
      <c r="C2186" s="17" t="s">
        <v>4797</v>
      </c>
    </row>
    <row r="2187" spans="1:3" x14ac:dyDescent="0.3">
      <c r="A2187" s="17" t="s">
        <v>947</v>
      </c>
      <c r="B2187" s="17" t="s">
        <v>4798</v>
      </c>
      <c r="C2187" s="17" t="s">
        <v>4799</v>
      </c>
    </row>
    <row r="2188" spans="1:3" x14ac:dyDescent="0.3">
      <c r="A2188" s="17" t="s">
        <v>947</v>
      </c>
      <c r="B2188" s="17" t="s">
        <v>4800</v>
      </c>
      <c r="C2188" s="17" t="s">
        <v>4801</v>
      </c>
    </row>
    <row r="2189" spans="1:3" x14ac:dyDescent="0.3">
      <c r="A2189" s="17" t="s">
        <v>947</v>
      </c>
      <c r="B2189" s="17" t="s">
        <v>4802</v>
      </c>
      <c r="C2189" s="17" t="s">
        <v>4803</v>
      </c>
    </row>
    <row r="2190" spans="1:3" x14ac:dyDescent="0.3">
      <c r="A2190" s="17" t="s">
        <v>947</v>
      </c>
      <c r="B2190" s="17" t="s">
        <v>4804</v>
      </c>
      <c r="C2190" s="17" t="s">
        <v>4805</v>
      </c>
    </row>
    <row r="2191" spans="1:3" x14ac:dyDescent="0.3">
      <c r="A2191" s="17" t="s">
        <v>947</v>
      </c>
      <c r="B2191" s="17" t="s">
        <v>4806</v>
      </c>
      <c r="C2191" s="17" t="s">
        <v>4807</v>
      </c>
    </row>
    <row r="2192" spans="1:3" x14ac:dyDescent="0.3">
      <c r="A2192" s="17" t="s">
        <v>947</v>
      </c>
      <c r="B2192" s="17" t="s">
        <v>4808</v>
      </c>
      <c r="C2192" s="17" t="s">
        <v>4809</v>
      </c>
    </row>
    <row r="2193" spans="1:3" x14ac:dyDescent="0.3">
      <c r="A2193" s="17" t="s">
        <v>947</v>
      </c>
      <c r="B2193" s="17" t="s">
        <v>4810</v>
      </c>
      <c r="C2193" s="17" t="s">
        <v>4811</v>
      </c>
    </row>
    <row r="2194" spans="1:3" x14ac:dyDescent="0.3">
      <c r="A2194" s="17" t="s">
        <v>947</v>
      </c>
      <c r="B2194" s="17" t="s">
        <v>4812</v>
      </c>
      <c r="C2194" s="17" t="s">
        <v>4813</v>
      </c>
    </row>
    <row r="2195" spans="1:3" x14ac:dyDescent="0.3">
      <c r="A2195" s="17" t="s">
        <v>942</v>
      </c>
      <c r="B2195" s="17" t="s">
        <v>949</v>
      </c>
      <c r="C2195" s="17" t="s">
        <v>950</v>
      </c>
    </row>
    <row r="2196" spans="1:3" x14ac:dyDescent="0.3">
      <c r="A2196" s="17" t="s">
        <v>949</v>
      </c>
      <c r="B2196" s="17" t="s">
        <v>4814</v>
      </c>
      <c r="C2196" s="17" t="s">
        <v>4815</v>
      </c>
    </row>
    <row r="2197" spans="1:3" x14ac:dyDescent="0.3">
      <c r="A2197" s="17" t="s">
        <v>949</v>
      </c>
      <c r="B2197" s="17" t="s">
        <v>4816</v>
      </c>
      <c r="C2197" s="17" t="s">
        <v>4817</v>
      </c>
    </row>
    <row r="2198" spans="1:3" x14ac:dyDescent="0.3">
      <c r="A2198" s="17" t="s">
        <v>949</v>
      </c>
      <c r="B2198" s="17" t="s">
        <v>4818</v>
      </c>
      <c r="C2198" s="17" t="s">
        <v>4819</v>
      </c>
    </row>
    <row r="2199" spans="1:3" x14ac:dyDescent="0.3">
      <c r="A2199" s="17" t="s">
        <v>949</v>
      </c>
      <c r="B2199" s="17" t="s">
        <v>4820</v>
      </c>
      <c r="C2199" s="17" t="s">
        <v>4821</v>
      </c>
    </row>
    <row r="2200" spans="1:3" x14ac:dyDescent="0.3">
      <c r="A2200" s="17" t="s">
        <v>949</v>
      </c>
      <c r="B2200" s="17" t="s">
        <v>4822</v>
      </c>
      <c r="C2200" s="17" t="s">
        <v>4823</v>
      </c>
    </row>
    <row r="2201" spans="1:3" x14ac:dyDescent="0.3">
      <c r="A2201" s="17" t="s">
        <v>949</v>
      </c>
      <c r="B2201" s="17" t="s">
        <v>4824</v>
      </c>
      <c r="C2201" s="17" t="s">
        <v>4825</v>
      </c>
    </row>
    <row r="2202" spans="1:3" x14ac:dyDescent="0.3">
      <c r="A2202" s="17" t="s">
        <v>942</v>
      </c>
      <c r="B2202" s="17" t="s">
        <v>951</v>
      </c>
      <c r="C2202" s="17" t="s">
        <v>952</v>
      </c>
    </row>
    <row r="2203" spans="1:3" x14ac:dyDescent="0.3">
      <c r="A2203" s="17" t="s">
        <v>951</v>
      </c>
      <c r="B2203" s="17" t="s">
        <v>4826</v>
      </c>
      <c r="C2203" s="17" t="s">
        <v>4827</v>
      </c>
    </row>
    <row r="2204" spans="1:3" x14ac:dyDescent="0.3">
      <c r="A2204" s="17" t="s">
        <v>951</v>
      </c>
      <c r="B2204" s="17" t="s">
        <v>4828</v>
      </c>
      <c r="C2204" s="17" t="s">
        <v>4829</v>
      </c>
    </row>
    <row r="2205" spans="1:3" x14ac:dyDescent="0.3">
      <c r="A2205" s="17" t="s">
        <v>951</v>
      </c>
      <c r="B2205" s="17" t="s">
        <v>4830</v>
      </c>
      <c r="C2205" s="17" t="s">
        <v>4831</v>
      </c>
    </row>
    <row r="2206" spans="1:3" x14ac:dyDescent="0.3">
      <c r="A2206" s="17" t="s">
        <v>951</v>
      </c>
      <c r="B2206" s="17" t="s">
        <v>4832</v>
      </c>
      <c r="C2206" s="17" t="s">
        <v>4833</v>
      </c>
    </row>
    <row r="2207" spans="1:3" x14ac:dyDescent="0.3">
      <c r="A2207" s="17" t="s">
        <v>951</v>
      </c>
      <c r="B2207" s="17" t="s">
        <v>4834</v>
      </c>
      <c r="C2207" s="17" t="s">
        <v>4835</v>
      </c>
    </row>
    <row r="2208" spans="1:3" x14ac:dyDescent="0.3">
      <c r="A2208" s="17" t="s">
        <v>951</v>
      </c>
      <c r="B2208" s="17" t="s">
        <v>4836</v>
      </c>
      <c r="C2208" s="17" t="s">
        <v>4837</v>
      </c>
    </row>
    <row r="2209" spans="1:3" x14ac:dyDescent="0.3">
      <c r="A2209" s="17" t="s">
        <v>951</v>
      </c>
      <c r="B2209" s="17" t="s">
        <v>4838</v>
      </c>
      <c r="C2209" s="17" t="s">
        <v>4839</v>
      </c>
    </row>
    <row r="2210" spans="1:3" x14ac:dyDescent="0.3">
      <c r="A2210" s="17" t="s">
        <v>942</v>
      </c>
      <c r="B2210" s="17" t="s">
        <v>953</v>
      </c>
      <c r="C2210" s="17" t="s">
        <v>954</v>
      </c>
    </row>
    <row r="2211" spans="1:3" x14ac:dyDescent="0.3">
      <c r="A2211" s="17" t="s">
        <v>953</v>
      </c>
      <c r="B2211" s="17" t="s">
        <v>4840</v>
      </c>
      <c r="C2211" s="17" t="s">
        <v>4841</v>
      </c>
    </row>
    <row r="2212" spans="1:3" x14ac:dyDescent="0.3">
      <c r="A2212" s="17" t="s">
        <v>953</v>
      </c>
      <c r="B2212" s="17" t="s">
        <v>4842</v>
      </c>
      <c r="C2212" s="17" t="s">
        <v>4843</v>
      </c>
    </row>
    <row r="2213" spans="1:3" x14ac:dyDescent="0.3">
      <c r="A2213" s="17" t="s">
        <v>953</v>
      </c>
      <c r="B2213" s="17" t="s">
        <v>4844</v>
      </c>
      <c r="C2213" s="17" t="s">
        <v>4845</v>
      </c>
    </row>
    <row r="2214" spans="1:3" x14ac:dyDescent="0.3">
      <c r="A2214" s="17" t="s">
        <v>953</v>
      </c>
      <c r="B2214" s="17" t="s">
        <v>4846</v>
      </c>
      <c r="C2214" s="17" t="s">
        <v>4847</v>
      </c>
    </row>
    <row r="2215" spans="1:3" x14ac:dyDescent="0.3">
      <c r="A2215" s="17" t="s">
        <v>953</v>
      </c>
      <c r="B2215" s="17" t="s">
        <v>4848</v>
      </c>
      <c r="C2215" s="17" t="s">
        <v>4849</v>
      </c>
    </row>
    <row r="2216" spans="1:3" x14ac:dyDescent="0.3">
      <c r="A2216" s="17" t="s">
        <v>953</v>
      </c>
      <c r="B2216" s="17" t="s">
        <v>4850</v>
      </c>
      <c r="C2216" s="17" t="s">
        <v>4851</v>
      </c>
    </row>
    <row r="2217" spans="1:3" x14ac:dyDescent="0.3">
      <c r="A2217" s="17" t="s">
        <v>953</v>
      </c>
      <c r="B2217" s="17" t="s">
        <v>4852</v>
      </c>
      <c r="C2217" s="17" t="s">
        <v>4853</v>
      </c>
    </row>
    <row r="2218" spans="1:3" x14ac:dyDescent="0.3">
      <c r="A2218" s="17" t="s">
        <v>953</v>
      </c>
      <c r="B2218" s="17" t="s">
        <v>4854</v>
      </c>
      <c r="C2218" s="17" t="s">
        <v>4855</v>
      </c>
    </row>
    <row r="2219" spans="1:3" x14ac:dyDescent="0.3">
      <c r="A2219" s="17" t="s">
        <v>953</v>
      </c>
      <c r="B2219" s="17" t="s">
        <v>4856</v>
      </c>
      <c r="C2219" s="17" t="s">
        <v>4857</v>
      </c>
    </row>
    <row r="2220" spans="1:3" x14ac:dyDescent="0.3">
      <c r="A2220" s="17" t="s">
        <v>953</v>
      </c>
      <c r="B2220" s="17" t="s">
        <v>4858</v>
      </c>
      <c r="C2220" s="17" t="s">
        <v>4859</v>
      </c>
    </row>
    <row r="2221" spans="1:3" x14ac:dyDescent="0.3">
      <c r="A2221" s="17" t="s">
        <v>953</v>
      </c>
      <c r="B2221" s="17" t="s">
        <v>4860</v>
      </c>
      <c r="C2221" s="17" t="s">
        <v>4861</v>
      </c>
    </row>
    <row r="2222" spans="1:3" x14ac:dyDescent="0.3">
      <c r="A2222" s="17" t="s">
        <v>953</v>
      </c>
      <c r="B2222" s="17" t="s">
        <v>4862</v>
      </c>
      <c r="C2222" s="17" t="s">
        <v>4863</v>
      </c>
    </row>
    <row r="2223" spans="1:3" x14ac:dyDescent="0.3">
      <c r="A2223" s="17" t="s">
        <v>953</v>
      </c>
      <c r="B2223" s="17" t="s">
        <v>4864</v>
      </c>
      <c r="C2223" s="17" t="s">
        <v>4865</v>
      </c>
    </row>
    <row r="2224" spans="1:3" x14ac:dyDescent="0.3">
      <c r="A2224" s="17" t="s">
        <v>953</v>
      </c>
      <c r="B2224" s="17" t="s">
        <v>4866</v>
      </c>
      <c r="C2224" s="17" t="s">
        <v>4867</v>
      </c>
    </row>
    <row r="2225" spans="1:3" x14ac:dyDescent="0.3">
      <c r="A2225" s="17" t="s">
        <v>953</v>
      </c>
      <c r="B2225" s="17" t="s">
        <v>4868</v>
      </c>
      <c r="C2225" s="17" t="s">
        <v>4869</v>
      </c>
    </row>
    <row r="2226" spans="1:3" x14ac:dyDescent="0.3">
      <c r="A2226" s="17" t="s">
        <v>953</v>
      </c>
      <c r="B2226" s="17" t="s">
        <v>4870</v>
      </c>
      <c r="C2226" s="17" t="s">
        <v>4871</v>
      </c>
    </row>
    <row r="2227" spans="1:3" x14ac:dyDescent="0.3">
      <c r="A2227" s="17" t="s">
        <v>953</v>
      </c>
      <c r="B2227" s="17" t="s">
        <v>4872</v>
      </c>
      <c r="C2227" s="17" t="s">
        <v>4873</v>
      </c>
    </row>
    <row r="2228" spans="1:3" x14ac:dyDescent="0.3">
      <c r="A2228" s="17" t="s">
        <v>953</v>
      </c>
      <c r="B2228" s="17" t="s">
        <v>4874</v>
      </c>
      <c r="C2228" s="17" t="s">
        <v>4875</v>
      </c>
    </row>
    <row r="2229" spans="1:3" x14ac:dyDescent="0.3">
      <c r="A2229" s="17" t="s">
        <v>953</v>
      </c>
      <c r="B2229" s="17" t="s">
        <v>4876</v>
      </c>
      <c r="C2229" s="17" t="s">
        <v>4877</v>
      </c>
    </row>
    <row r="2230" spans="1:3" x14ac:dyDescent="0.3">
      <c r="A2230" s="17" t="s">
        <v>953</v>
      </c>
      <c r="B2230" s="17" t="s">
        <v>4878</v>
      </c>
      <c r="C2230" s="17" t="s">
        <v>4879</v>
      </c>
    </row>
    <row r="2231" spans="1:3" x14ac:dyDescent="0.3">
      <c r="A2231" s="17" t="s">
        <v>953</v>
      </c>
      <c r="B2231" s="17" t="s">
        <v>4880</v>
      </c>
      <c r="C2231" s="17" t="s">
        <v>4881</v>
      </c>
    </row>
    <row r="2232" spans="1:3" x14ac:dyDescent="0.3">
      <c r="A2232" s="17" t="s">
        <v>953</v>
      </c>
      <c r="B2232" s="17" t="s">
        <v>4882</v>
      </c>
      <c r="C2232" s="17" t="s">
        <v>4883</v>
      </c>
    </row>
    <row r="2233" spans="1:3" x14ac:dyDescent="0.3">
      <c r="A2233" s="17" t="s">
        <v>953</v>
      </c>
      <c r="B2233" s="17" t="s">
        <v>4884</v>
      </c>
      <c r="C2233" s="17" t="s">
        <v>4885</v>
      </c>
    </row>
    <row r="2234" spans="1:3" x14ac:dyDescent="0.3">
      <c r="A2234" s="17" t="s">
        <v>953</v>
      </c>
      <c r="B2234" s="17" t="s">
        <v>4886</v>
      </c>
      <c r="C2234" s="17" t="s">
        <v>4887</v>
      </c>
    </row>
    <row r="2235" spans="1:3" x14ac:dyDescent="0.3">
      <c r="A2235" s="17" t="s">
        <v>953</v>
      </c>
      <c r="B2235" s="17" t="s">
        <v>4888</v>
      </c>
      <c r="C2235" s="17" t="s">
        <v>4889</v>
      </c>
    </row>
    <row r="2236" spans="1:3" x14ac:dyDescent="0.3">
      <c r="A2236" s="17" t="s">
        <v>953</v>
      </c>
      <c r="B2236" s="17" t="s">
        <v>4890</v>
      </c>
      <c r="C2236" s="17" t="s">
        <v>4891</v>
      </c>
    </row>
    <row r="2237" spans="1:3" x14ac:dyDescent="0.3">
      <c r="A2237" s="17" t="s">
        <v>953</v>
      </c>
      <c r="B2237" s="17" t="s">
        <v>4892</v>
      </c>
      <c r="C2237" s="17" t="s">
        <v>4893</v>
      </c>
    </row>
    <row r="2238" spans="1:3" x14ac:dyDescent="0.3">
      <c r="A2238" s="17" t="s">
        <v>953</v>
      </c>
      <c r="B2238" s="17" t="s">
        <v>4894</v>
      </c>
      <c r="C2238" s="17" t="s">
        <v>4895</v>
      </c>
    </row>
    <row r="2239" spans="1:3" x14ac:dyDescent="0.3">
      <c r="A2239" s="17" t="s">
        <v>953</v>
      </c>
      <c r="B2239" s="17" t="s">
        <v>4896</v>
      </c>
      <c r="C2239" s="17" t="s">
        <v>4897</v>
      </c>
    </row>
    <row r="2240" spans="1:3" x14ac:dyDescent="0.3">
      <c r="A2240" s="17" t="s">
        <v>953</v>
      </c>
      <c r="B2240" s="17" t="s">
        <v>4898</v>
      </c>
      <c r="C2240" s="17" t="s">
        <v>4899</v>
      </c>
    </row>
    <row r="2241" spans="1:3" x14ac:dyDescent="0.3">
      <c r="A2241" s="17" t="s">
        <v>953</v>
      </c>
      <c r="B2241" s="17" t="s">
        <v>4900</v>
      </c>
      <c r="C2241" s="17" t="s">
        <v>4901</v>
      </c>
    </row>
    <row r="2242" spans="1:3" x14ac:dyDescent="0.3">
      <c r="A2242" s="17" t="s">
        <v>953</v>
      </c>
      <c r="B2242" s="17" t="s">
        <v>4902</v>
      </c>
      <c r="C2242" s="17" t="s">
        <v>4903</v>
      </c>
    </row>
    <row r="2243" spans="1:3" x14ac:dyDescent="0.3">
      <c r="A2243" s="17" t="s">
        <v>953</v>
      </c>
      <c r="B2243" s="17" t="s">
        <v>4904</v>
      </c>
      <c r="C2243" s="17" t="s">
        <v>4905</v>
      </c>
    </row>
    <row r="2244" spans="1:3" x14ac:dyDescent="0.3">
      <c r="A2244" s="17" t="s">
        <v>953</v>
      </c>
      <c r="B2244" s="17" t="s">
        <v>4906</v>
      </c>
      <c r="C2244" s="17" t="s">
        <v>4907</v>
      </c>
    </row>
    <row r="2245" spans="1:3" x14ac:dyDescent="0.3">
      <c r="A2245" s="17" t="s">
        <v>953</v>
      </c>
      <c r="B2245" s="17" t="s">
        <v>4908</v>
      </c>
      <c r="C2245" s="17" t="s">
        <v>4909</v>
      </c>
    </row>
    <row r="2246" spans="1:3" x14ac:dyDescent="0.3">
      <c r="A2246" s="17" t="s">
        <v>953</v>
      </c>
      <c r="B2246" s="17" t="s">
        <v>4910</v>
      </c>
      <c r="C2246" s="17" t="s">
        <v>4911</v>
      </c>
    </row>
    <row r="2247" spans="1:3" x14ac:dyDescent="0.3">
      <c r="A2247" s="17" t="s">
        <v>953</v>
      </c>
      <c r="B2247" s="17" t="s">
        <v>4912</v>
      </c>
      <c r="C2247" s="17" t="s">
        <v>4913</v>
      </c>
    </row>
    <row r="2248" spans="1:3" x14ac:dyDescent="0.3">
      <c r="A2248" s="17" t="s">
        <v>953</v>
      </c>
      <c r="B2248" s="17" t="s">
        <v>4914</v>
      </c>
      <c r="C2248" s="17" t="s">
        <v>4915</v>
      </c>
    </row>
    <row r="2249" spans="1:3" x14ac:dyDescent="0.3">
      <c r="A2249" s="17" t="s">
        <v>953</v>
      </c>
      <c r="B2249" s="17" t="s">
        <v>4916</v>
      </c>
      <c r="C2249" s="17" t="s">
        <v>4917</v>
      </c>
    </row>
    <row r="2250" spans="1:3" x14ac:dyDescent="0.3">
      <c r="A2250" s="17" t="s">
        <v>953</v>
      </c>
      <c r="B2250" s="17" t="s">
        <v>4918</v>
      </c>
      <c r="C2250" s="17" t="s">
        <v>4919</v>
      </c>
    </row>
    <row r="2251" spans="1:3" x14ac:dyDescent="0.3">
      <c r="A2251" s="17" t="s">
        <v>953</v>
      </c>
      <c r="B2251" s="17" t="s">
        <v>4920</v>
      </c>
      <c r="C2251" s="17" t="s">
        <v>4921</v>
      </c>
    </row>
    <row r="2252" spans="1:3" x14ac:dyDescent="0.3">
      <c r="A2252" s="17" t="s">
        <v>953</v>
      </c>
      <c r="B2252" s="17" t="s">
        <v>4922</v>
      </c>
      <c r="C2252" s="17" t="s">
        <v>4923</v>
      </c>
    </row>
    <row r="2253" spans="1:3" x14ac:dyDescent="0.3">
      <c r="A2253" s="17" t="s">
        <v>953</v>
      </c>
      <c r="B2253" s="17" t="s">
        <v>4924</v>
      </c>
      <c r="C2253" s="17" t="s">
        <v>4925</v>
      </c>
    </row>
    <row r="2254" spans="1:3" x14ac:dyDescent="0.3">
      <c r="A2254" s="17" t="s">
        <v>942</v>
      </c>
      <c r="B2254" s="17" t="s">
        <v>955</v>
      </c>
      <c r="C2254" s="17" t="s">
        <v>956</v>
      </c>
    </row>
    <row r="2255" spans="1:3" x14ac:dyDescent="0.3">
      <c r="A2255" s="17" t="s">
        <v>955</v>
      </c>
      <c r="B2255" s="17" t="s">
        <v>4926</v>
      </c>
      <c r="C2255" s="17" t="s">
        <v>4927</v>
      </c>
    </row>
    <row r="2256" spans="1:3" x14ac:dyDescent="0.3">
      <c r="A2256" s="17" t="s">
        <v>955</v>
      </c>
      <c r="B2256" s="17" t="s">
        <v>4928</v>
      </c>
      <c r="C2256" s="17" t="s">
        <v>4929</v>
      </c>
    </row>
    <row r="2257" spans="1:3" x14ac:dyDescent="0.3">
      <c r="A2257" s="17" t="s">
        <v>955</v>
      </c>
      <c r="B2257" s="17" t="s">
        <v>4930</v>
      </c>
      <c r="C2257" s="17" t="s">
        <v>4931</v>
      </c>
    </row>
    <row r="2258" spans="1:3" x14ac:dyDescent="0.3">
      <c r="A2258" s="17" t="s">
        <v>955</v>
      </c>
      <c r="B2258" s="17" t="s">
        <v>4932</v>
      </c>
      <c r="C2258" s="17" t="s">
        <v>4933</v>
      </c>
    </row>
    <row r="2259" spans="1:3" x14ac:dyDescent="0.3">
      <c r="A2259" s="17" t="s">
        <v>955</v>
      </c>
      <c r="B2259" s="17" t="s">
        <v>4934</v>
      </c>
      <c r="C2259" s="17" t="s">
        <v>4935</v>
      </c>
    </row>
    <row r="2260" spans="1:3" x14ac:dyDescent="0.3">
      <c r="A2260" s="17" t="s">
        <v>955</v>
      </c>
      <c r="B2260" s="17" t="s">
        <v>4936</v>
      </c>
      <c r="C2260" s="17" t="s">
        <v>4937</v>
      </c>
    </row>
    <row r="2261" spans="1:3" x14ac:dyDescent="0.3">
      <c r="A2261" s="17" t="s">
        <v>955</v>
      </c>
      <c r="B2261" s="17" t="s">
        <v>4938</v>
      </c>
      <c r="C2261" s="17" t="s">
        <v>4939</v>
      </c>
    </row>
    <row r="2262" spans="1:3" x14ac:dyDescent="0.3">
      <c r="A2262" s="17" t="s">
        <v>955</v>
      </c>
      <c r="B2262" s="17" t="s">
        <v>4940</v>
      </c>
      <c r="C2262" s="17" t="s">
        <v>4941</v>
      </c>
    </row>
    <row r="2263" spans="1:3" x14ac:dyDescent="0.3">
      <c r="A2263" s="17" t="s">
        <v>955</v>
      </c>
      <c r="B2263" s="17" t="s">
        <v>4942</v>
      </c>
      <c r="C2263" s="17" t="s">
        <v>4943</v>
      </c>
    </row>
    <row r="2264" spans="1:3" x14ac:dyDescent="0.3">
      <c r="A2264" s="17" t="s">
        <v>955</v>
      </c>
      <c r="B2264" s="17" t="s">
        <v>4944</v>
      </c>
      <c r="C2264" s="17" t="s">
        <v>4945</v>
      </c>
    </row>
    <row r="2265" spans="1:3" x14ac:dyDescent="0.3">
      <c r="A2265" s="17" t="s">
        <v>955</v>
      </c>
      <c r="B2265" s="17" t="s">
        <v>4946</v>
      </c>
      <c r="C2265" s="17" t="s">
        <v>4947</v>
      </c>
    </row>
    <row r="2266" spans="1:3" x14ac:dyDescent="0.3">
      <c r="A2266" s="17" t="s">
        <v>955</v>
      </c>
      <c r="B2266" s="17" t="s">
        <v>4948</v>
      </c>
      <c r="C2266" s="17" t="s">
        <v>4949</v>
      </c>
    </row>
    <row r="2267" spans="1:3" x14ac:dyDescent="0.3">
      <c r="A2267" s="17" t="s">
        <v>942</v>
      </c>
      <c r="B2267" s="17" t="s">
        <v>957</v>
      </c>
      <c r="C2267" s="17" t="s">
        <v>958</v>
      </c>
    </row>
    <row r="2268" spans="1:3" x14ac:dyDescent="0.3">
      <c r="A2268" s="17" t="s">
        <v>957</v>
      </c>
      <c r="B2268" s="17" t="s">
        <v>4950</v>
      </c>
      <c r="C2268" s="17" t="s">
        <v>4951</v>
      </c>
    </row>
    <row r="2269" spans="1:3" x14ac:dyDescent="0.3">
      <c r="A2269" s="17" t="s">
        <v>957</v>
      </c>
      <c r="B2269" s="17" t="s">
        <v>4952</v>
      </c>
      <c r="C2269" s="17" t="s">
        <v>4953</v>
      </c>
    </row>
    <row r="2270" spans="1:3" x14ac:dyDescent="0.3">
      <c r="A2270" s="17" t="s">
        <v>957</v>
      </c>
      <c r="B2270" s="17" t="s">
        <v>4954</v>
      </c>
      <c r="C2270" s="17" t="s">
        <v>4955</v>
      </c>
    </row>
    <row r="2271" spans="1:3" x14ac:dyDescent="0.3">
      <c r="A2271" s="17" t="s">
        <v>957</v>
      </c>
      <c r="B2271" s="17" t="s">
        <v>4956</v>
      </c>
      <c r="C2271" s="17" t="s">
        <v>4957</v>
      </c>
    </row>
    <row r="2272" spans="1:3" x14ac:dyDescent="0.3">
      <c r="A2272" s="17" t="s">
        <v>957</v>
      </c>
      <c r="B2272" s="17" t="s">
        <v>4958</v>
      </c>
      <c r="C2272" s="17" t="s">
        <v>4959</v>
      </c>
    </row>
    <row r="2273" spans="1:3" x14ac:dyDescent="0.3">
      <c r="A2273" s="17" t="s">
        <v>957</v>
      </c>
      <c r="B2273" s="17" t="s">
        <v>4960</v>
      </c>
      <c r="C2273" s="17" t="s">
        <v>4961</v>
      </c>
    </row>
    <row r="2274" spans="1:3" x14ac:dyDescent="0.3">
      <c r="A2274" s="17" t="s">
        <v>957</v>
      </c>
      <c r="B2274" s="17" t="s">
        <v>4962</v>
      </c>
      <c r="C2274" s="17" t="s">
        <v>4963</v>
      </c>
    </row>
    <row r="2275" spans="1:3" x14ac:dyDescent="0.3">
      <c r="A2275" s="17" t="s">
        <v>957</v>
      </c>
      <c r="B2275" s="17" t="s">
        <v>4964</v>
      </c>
      <c r="C2275" s="17" t="s">
        <v>4965</v>
      </c>
    </row>
    <row r="2276" spans="1:3" x14ac:dyDescent="0.3">
      <c r="A2276" s="17" t="s">
        <v>957</v>
      </c>
      <c r="B2276" s="17" t="s">
        <v>4966</v>
      </c>
      <c r="C2276" s="17" t="s">
        <v>4967</v>
      </c>
    </row>
    <row r="2277" spans="1:3" x14ac:dyDescent="0.3">
      <c r="A2277" s="17" t="s">
        <v>957</v>
      </c>
      <c r="B2277" s="17" t="s">
        <v>4968</v>
      </c>
      <c r="C2277" s="17" t="s">
        <v>4969</v>
      </c>
    </row>
    <row r="2278" spans="1:3" x14ac:dyDescent="0.3">
      <c r="A2278" s="17" t="s">
        <v>957</v>
      </c>
      <c r="B2278" s="17" t="s">
        <v>4970</v>
      </c>
      <c r="C2278" s="17" t="s">
        <v>4971</v>
      </c>
    </row>
    <row r="2279" spans="1:3" x14ac:dyDescent="0.3">
      <c r="A2279" s="17" t="s">
        <v>957</v>
      </c>
      <c r="B2279" s="17" t="s">
        <v>4972</v>
      </c>
      <c r="C2279" s="17" t="s">
        <v>4973</v>
      </c>
    </row>
    <row r="2280" spans="1:3" x14ac:dyDescent="0.3">
      <c r="A2280" s="17" t="s">
        <v>957</v>
      </c>
      <c r="B2280" s="17" t="s">
        <v>4974</v>
      </c>
      <c r="C2280" s="17" t="s">
        <v>4975</v>
      </c>
    </row>
    <row r="2281" spans="1:3" x14ac:dyDescent="0.3">
      <c r="A2281" s="17" t="s">
        <v>957</v>
      </c>
      <c r="B2281" s="17" t="s">
        <v>4976</v>
      </c>
      <c r="C2281" s="17" t="s">
        <v>4977</v>
      </c>
    </row>
    <row r="2282" spans="1:3" x14ac:dyDescent="0.3">
      <c r="A2282" s="17" t="s">
        <v>942</v>
      </c>
      <c r="B2282" s="17" t="s">
        <v>959</v>
      </c>
      <c r="C2282" s="17" t="s">
        <v>960</v>
      </c>
    </row>
    <row r="2283" spans="1:3" x14ac:dyDescent="0.3">
      <c r="A2283" s="17" t="s">
        <v>959</v>
      </c>
      <c r="B2283" s="17" t="s">
        <v>4978</v>
      </c>
      <c r="C2283" s="17" t="s">
        <v>4979</v>
      </c>
    </row>
    <row r="2284" spans="1:3" x14ac:dyDescent="0.3">
      <c r="A2284" s="17" t="s">
        <v>959</v>
      </c>
      <c r="B2284" s="17" t="s">
        <v>4980</v>
      </c>
      <c r="C2284" s="17" t="s">
        <v>4981</v>
      </c>
    </row>
    <row r="2285" spans="1:3" x14ac:dyDescent="0.3">
      <c r="A2285" s="17" t="s">
        <v>959</v>
      </c>
      <c r="B2285" s="17" t="s">
        <v>4982</v>
      </c>
      <c r="C2285" s="17" t="s">
        <v>4983</v>
      </c>
    </row>
    <row r="2286" spans="1:3" x14ac:dyDescent="0.3">
      <c r="A2286" s="17" t="s">
        <v>959</v>
      </c>
      <c r="B2286" s="17" t="s">
        <v>4984</v>
      </c>
      <c r="C2286" s="17" t="s">
        <v>4985</v>
      </c>
    </row>
    <row r="2287" spans="1:3" x14ac:dyDescent="0.3">
      <c r="A2287" s="17" t="s">
        <v>959</v>
      </c>
      <c r="B2287" s="17" t="s">
        <v>4986</v>
      </c>
      <c r="C2287" s="17" t="s">
        <v>4987</v>
      </c>
    </row>
    <row r="2288" spans="1:3" x14ac:dyDescent="0.3">
      <c r="A2288" s="17" t="s">
        <v>959</v>
      </c>
      <c r="B2288" s="17" t="s">
        <v>4988</v>
      </c>
      <c r="C2288" s="17" t="s">
        <v>4989</v>
      </c>
    </row>
    <row r="2289" spans="1:3" x14ac:dyDescent="0.3">
      <c r="A2289" s="17" t="s">
        <v>959</v>
      </c>
      <c r="B2289" s="17" t="s">
        <v>4990</v>
      </c>
      <c r="C2289" s="17" t="s">
        <v>4991</v>
      </c>
    </row>
    <row r="2290" spans="1:3" x14ac:dyDescent="0.3">
      <c r="A2290" s="17" t="s">
        <v>959</v>
      </c>
      <c r="B2290" s="17" t="s">
        <v>4992</v>
      </c>
      <c r="C2290" s="17" t="s">
        <v>4993</v>
      </c>
    </row>
    <row r="2291" spans="1:3" x14ac:dyDescent="0.3">
      <c r="A2291" s="17" t="s">
        <v>959</v>
      </c>
      <c r="B2291" s="17" t="s">
        <v>4994</v>
      </c>
      <c r="C2291" s="17" t="s">
        <v>4995</v>
      </c>
    </row>
    <row r="2292" spans="1:3" x14ac:dyDescent="0.3">
      <c r="A2292" s="17" t="s">
        <v>959</v>
      </c>
      <c r="B2292" s="17" t="s">
        <v>4996</v>
      </c>
      <c r="C2292" s="17" t="s">
        <v>4997</v>
      </c>
    </row>
    <row r="2293" spans="1:3" x14ac:dyDescent="0.3">
      <c r="A2293" s="17" t="s">
        <v>959</v>
      </c>
      <c r="B2293" s="17" t="s">
        <v>4998</v>
      </c>
      <c r="C2293" s="17" t="s">
        <v>4999</v>
      </c>
    </row>
    <row r="2294" spans="1:3" x14ac:dyDescent="0.3">
      <c r="A2294" s="17" t="s">
        <v>959</v>
      </c>
      <c r="B2294" s="17" t="s">
        <v>5000</v>
      </c>
      <c r="C2294" s="17" t="s">
        <v>5001</v>
      </c>
    </row>
    <row r="2295" spans="1:3" x14ac:dyDescent="0.3">
      <c r="A2295" s="17" t="s">
        <v>959</v>
      </c>
      <c r="B2295" s="17" t="s">
        <v>5002</v>
      </c>
      <c r="C2295" s="17" t="s">
        <v>5003</v>
      </c>
    </row>
    <row r="2296" spans="1:3" x14ac:dyDescent="0.3">
      <c r="A2296" s="17" t="s">
        <v>959</v>
      </c>
      <c r="B2296" s="17" t="s">
        <v>5004</v>
      </c>
      <c r="C2296" s="17" t="s">
        <v>5005</v>
      </c>
    </row>
    <row r="2297" spans="1:3" x14ac:dyDescent="0.3">
      <c r="A2297" s="17" t="s">
        <v>959</v>
      </c>
      <c r="B2297" s="17" t="s">
        <v>5006</v>
      </c>
      <c r="C2297" s="17" t="s">
        <v>5007</v>
      </c>
    </row>
    <row r="2298" spans="1:3" x14ac:dyDescent="0.3">
      <c r="A2298" s="17" t="s">
        <v>959</v>
      </c>
      <c r="B2298" s="17" t="s">
        <v>5008</v>
      </c>
      <c r="C2298" s="17" t="s">
        <v>5009</v>
      </c>
    </row>
    <row r="2299" spans="1:3" x14ac:dyDescent="0.3">
      <c r="A2299" s="17" t="s">
        <v>959</v>
      </c>
      <c r="B2299" s="17" t="s">
        <v>5010</v>
      </c>
      <c r="C2299" s="17" t="s">
        <v>5011</v>
      </c>
    </row>
    <row r="2300" spans="1:3" x14ac:dyDescent="0.3">
      <c r="A2300" s="17" t="s">
        <v>942</v>
      </c>
      <c r="B2300" s="17" t="s">
        <v>961</v>
      </c>
      <c r="C2300" s="17" t="s">
        <v>962</v>
      </c>
    </row>
    <row r="2301" spans="1:3" x14ac:dyDescent="0.3">
      <c r="A2301" s="17" t="s">
        <v>961</v>
      </c>
      <c r="B2301" s="17" t="s">
        <v>5012</v>
      </c>
      <c r="C2301" s="17" t="s">
        <v>5013</v>
      </c>
    </row>
    <row r="2302" spans="1:3" x14ac:dyDescent="0.3">
      <c r="A2302" s="17" t="s">
        <v>961</v>
      </c>
      <c r="B2302" s="17" t="s">
        <v>5014</v>
      </c>
      <c r="C2302" s="17" t="s">
        <v>5015</v>
      </c>
    </row>
    <row r="2303" spans="1:3" x14ac:dyDescent="0.3">
      <c r="A2303" s="17" t="s">
        <v>961</v>
      </c>
      <c r="B2303" s="17" t="s">
        <v>5016</v>
      </c>
      <c r="C2303" s="17" t="s">
        <v>5017</v>
      </c>
    </row>
    <row r="2304" spans="1:3" x14ac:dyDescent="0.3">
      <c r="A2304" s="17" t="s">
        <v>961</v>
      </c>
      <c r="B2304" s="17" t="s">
        <v>5018</v>
      </c>
      <c r="C2304" s="17" t="s">
        <v>5019</v>
      </c>
    </row>
    <row r="2305" spans="1:3" x14ac:dyDescent="0.3">
      <c r="A2305" s="17" t="s">
        <v>961</v>
      </c>
      <c r="B2305" s="17" t="s">
        <v>5020</v>
      </c>
      <c r="C2305" s="17" t="s">
        <v>5021</v>
      </c>
    </row>
    <row r="2306" spans="1:3" x14ac:dyDescent="0.3">
      <c r="A2306" s="17" t="s">
        <v>961</v>
      </c>
      <c r="B2306" s="17" t="s">
        <v>5022</v>
      </c>
      <c r="C2306" s="17" t="s">
        <v>5023</v>
      </c>
    </row>
    <row r="2307" spans="1:3" x14ac:dyDescent="0.3">
      <c r="A2307" s="17" t="s">
        <v>961</v>
      </c>
      <c r="B2307" s="17" t="s">
        <v>5024</v>
      </c>
      <c r="C2307" s="17" t="s">
        <v>5025</v>
      </c>
    </row>
    <row r="2308" spans="1:3" x14ac:dyDescent="0.3">
      <c r="A2308" s="17" t="s">
        <v>961</v>
      </c>
      <c r="B2308" s="17" t="s">
        <v>5026</v>
      </c>
      <c r="C2308" s="17" t="s">
        <v>5027</v>
      </c>
    </row>
    <row r="2309" spans="1:3" x14ac:dyDescent="0.3">
      <c r="A2309" s="17" t="s">
        <v>961</v>
      </c>
      <c r="B2309" s="17" t="s">
        <v>5028</v>
      </c>
      <c r="C2309" s="17" t="s">
        <v>5029</v>
      </c>
    </row>
    <row r="2310" spans="1:3" x14ac:dyDescent="0.3">
      <c r="A2310" s="17" t="s">
        <v>961</v>
      </c>
      <c r="B2310" s="17" t="s">
        <v>5030</v>
      </c>
      <c r="C2310" s="17" t="s">
        <v>5031</v>
      </c>
    </row>
    <row r="2311" spans="1:3" x14ac:dyDescent="0.3">
      <c r="A2311" s="17" t="s">
        <v>961</v>
      </c>
      <c r="B2311" s="17" t="s">
        <v>5032</v>
      </c>
      <c r="C2311" s="17" t="s">
        <v>5033</v>
      </c>
    </row>
    <row r="2312" spans="1:3" x14ac:dyDescent="0.3">
      <c r="A2312" s="17" t="s">
        <v>961</v>
      </c>
      <c r="B2312" s="17" t="s">
        <v>5034</v>
      </c>
      <c r="C2312" s="17" t="s">
        <v>5035</v>
      </c>
    </row>
    <row r="2313" spans="1:3" x14ac:dyDescent="0.3">
      <c r="A2313" s="17" t="s">
        <v>961</v>
      </c>
      <c r="B2313" s="17" t="s">
        <v>5036</v>
      </c>
      <c r="C2313" s="17" t="s">
        <v>5037</v>
      </c>
    </row>
    <row r="2314" spans="1:3" x14ac:dyDescent="0.3">
      <c r="A2314" s="17" t="s">
        <v>961</v>
      </c>
      <c r="B2314" s="17" t="s">
        <v>5038</v>
      </c>
      <c r="C2314" s="17" t="s">
        <v>5039</v>
      </c>
    </row>
    <row r="2315" spans="1:3" x14ac:dyDescent="0.3">
      <c r="A2315" s="17" t="s">
        <v>961</v>
      </c>
      <c r="B2315" s="17" t="s">
        <v>5040</v>
      </c>
      <c r="C2315" s="17" t="s">
        <v>5041</v>
      </c>
    </row>
    <row r="2316" spans="1:3" x14ac:dyDescent="0.3">
      <c r="A2316" s="17" t="s">
        <v>961</v>
      </c>
      <c r="B2316" s="17" t="s">
        <v>5042</v>
      </c>
      <c r="C2316" s="17" t="s">
        <v>5043</v>
      </c>
    </row>
    <row r="2317" spans="1:3" x14ac:dyDescent="0.3">
      <c r="A2317" s="17" t="s">
        <v>961</v>
      </c>
      <c r="B2317" s="17" t="s">
        <v>5044</v>
      </c>
      <c r="C2317" s="17" t="s">
        <v>5045</v>
      </c>
    </row>
    <row r="2318" spans="1:3" x14ac:dyDescent="0.3">
      <c r="A2318" s="17" t="s">
        <v>961</v>
      </c>
      <c r="B2318" s="17" t="s">
        <v>5046</v>
      </c>
      <c r="C2318" s="17" t="s">
        <v>5047</v>
      </c>
    </row>
    <row r="2319" spans="1:3" x14ac:dyDescent="0.3">
      <c r="A2319" s="17" t="s">
        <v>961</v>
      </c>
      <c r="B2319" s="17" t="s">
        <v>5048</v>
      </c>
      <c r="C2319" s="17" t="s">
        <v>5049</v>
      </c>
    </row>
    <row r="2320" spans="1:3" x14ac:dyDescent="0.3">
      <c r="A2320" s="17" t="s">
        <v>961</v>
      </c>
      <c r="B2320" s="17" t="s">
        <v>5050</v>
      </c>
      <c r="C2320" s="17" t="s">
        <v>5051</v>
      </c>
    </row>
    <row r="2321" spans="1:3" x14ac:dyDescent="0.3">
      <c r="A2321" s="17" t="s">
        <v>961</v>
      </c>
      <c r="B2321" s="17" t="s">
        <v>5052</v>
      </c>
      <c r="C2321" s="17" t="s">
        <v>5053</v>
      </c>
    </row>
    <row r="2322" spans="1:3" x14ac:dyDescent="0.3">
      <c r="A2322" s="17" t="s">
        <v>961</v>
      </c>
      <c r="B2322" s="17" t="s">
        <v>5054</v>
      </c>
      <c r="C2322" s="17" t="s">
        <v>5055</v>
      </c>
    </row>
    <row r="2323" spans="1:3" x14ac:dyDescent="0.3">
      <c r="A2323" s="17" t="s">
        <v>961</v>
      </c>
      <c r="B2323" s="17" t="s">
        <v>5056</v>
      </c>
      <c r="C2323" s="17" t="s">
        <v>5057</v>
      </c>
    </row>
    <row r="2324" spans="1:3" x14ac:dyDescent="0.3">
      <c r="A2324" s="17" t="s">
        <v>961</v>
      </c>
      <c r="B2324" s="17" t="s">
        <v>5058</v>
      </c>
      <c r="C2324" s="17" t="s">
        <v>5059</v>
      </c>
    </row>
    <row r="2325" spans="1:3" x14ac:dyDescent="0.3">
      <c r="A2325" s="17" t="s">
        <v>961</v>
      </c>
      <c r="B2325" s="17" t="s">
        <v>5060</v>
      </c>
      <c r="C2325" s="17" t="s">
        <v>5061</v>
      </c>
    </row>
    <row r="2326" spans="1:3" x14ac:dyDescent="0.3">
      <c r="A2326" s="17" t="s">
        <v>961</v>
      </c>
      <c r="B2326" s="17" t="s">
        <v>5062</v>
      </c>
      <c r="C2326" s="17" t="s">
        <v>5063</v>
      </c>
    </row>
    <row r="2327" spans="1:3" x14ac:dyDescent="0.3">
      <c r="A2327" s="17" t="s">
        <v>961</v>
      </c>
      <c r="B2327" s="17" t="s">
        <v>5064</v>
      </c>
      <c r="C2327" s="17" t="s">
        <v>5065</v>
      </c>
    </row>
    <row r="2328" spans="1:3" x14ac:dyDescent="0.3">
      <c r="A2328" s="17" t="s">
        <v>961</v>
      </c>
      <c r="B2328" s="17" t="s">
        <v>5066</v>
      </c>
      <c r="C2328" s="17" t="s">
        <v>5067</v>
      </c>
    </row>
    <row r="2329" spans="1:3" x14ac:dyDescent="0.3">
      <c r="A2329" s="17" t="s">
        <v>961</v>
      </c>
      <c r="B2329" s="17" t="s">
        <v>5068</v>
      </c>
      <c r="C2329" s="17" t="s">
        <v>5069</v>
      </c>
    </row>
    <row r="2330" spans="1:3" x14ac:dyDescent="0.3">
      <c r="A2330" s="17" t="s">
        <v>961</v>
      </c>
      <c r="B2330" s="17" t="s">
        <v>5070</v>
      </c>
      <c r="C2330" s="17" t="s">
        <v>5071</v>
      </c>
    </row>
    <row r="2331" spans="1:3" x14ac:dyDescent="0.3">
      <c r="A2331" s="17" t="s">
        <v>961</v>
      </c>
      <c r="B2331" s="17" t="s">
        <v>5072</v>
      </c>
      <c r="C2331" s="17" t="s">
        <v>5073</v>
      </c>
    </row>
    <row r="2332" spans="1:3" x14ac:dyDescent="0.3">
      <c r="A2332" s="17" t="s">
        <v>961</v>
      </c>
      <c r="B2332" s="17" t="s">
        <v>5074</v>
      </c>
      <c r="C2332" s="17" t="s">
        <v>5075</v>
      </c>
    </row>
    <row r="2333" spans="1:3" x14ac:dyDescent="0.3">
      <c r="A2333" s="17" t="s">
        <v>961</v>
      </c>
      <c r="B2333" s="17" t="s">
        <v>5076</v>
      </c>
      <c r="C2333" s="17" t="s">
        <v>5077</v>
      </c>
    </row>
    <row r="2334" spans="1:3" x14ac:dyDescent="0.3">
      <c r="A2334" s="17" t="s">
        <v>961</v>
      </c>
      <c r="B2334" s="17" t="s">
        <v>5078</v>
      </c>
      <c r="C2334" s="17" t="s">
        <v>5079</v>
      </c>
    </row>
    <row r="2335" spans="1:3" x14ac:dyDescent="0.3">
      <c r="A2335" s="17" t="s">
        <v>961</v>
      </c>
      <c r="B2335" s="17" t="s">
        <v>5080</v>
      </c>
      <c r="C2335" s="17" t="s">
        <v>5081</v>
      </c>
    </row>
    <row r="2336" spans="1:3" x14ac:dyDescent="0.3">
      <c r="A2336" s="17" t="s">
        <v>961</v>
      </c>
      <c r="B2336" s="17" t="s">
        <v>5082</v>
      </c>
      <c r="C2336" s="17" t="s">
        <v>5083</v>
      </c>
    </row>
    <row r="2337" spans="1:3" x14ac:dyDescent="0.3">
      <c r="A2337" s="17" t="s">
        <v>961</v>
      </c>
      <c r="B2337" s="17" t="s">
        <v>5084</v>
      </c>
      <c r="C2337" s="17" t="s">
        <v>5085</v>
      </c>
    </row>
    <row r="2338" spans="1:3" x14ac:dyDescent="0.3">
      <c r="A2338" s="17" t="s">
        <v>961</v>
      </c>
      <c r="B2338" s="17" t="s">
        <v>5086</v>
      </c>
      <c r="C2338" s="17" t="s">
        <v>5087</v>
      </c>
    </row>
    <row r="2339" spans="1:3" x14ac:dyDescent="0.3">
      <c r="A2339" s="17" t="s">
        <v>961</v>
      </c>
      <c r="B2339" s="17" t="s">
        <v>5088</v>
      </c>
      <c r="C2339" s="17" t="s">
        <v>5089</v>
      </c>
    </row>
    <row r="2340" spans="1:3" x14ac:dyDescent="0.3">
      <c r="A2340" s="17" t="s">
        <v>35</v>
      </c>
      <c r="B2340" s="17" t="s">
        <v>963</v>
      </c>
      <c r="C2340" s="17" t="s">
        <v>38</v>
      </c>
    </row>
    <row r="2341" spans="1:3" x14ac:dyDescent="0.3">
      <c r="A2341" s="17" t="s">
        <v>963</v>
      </c>
      <c r="B2341" s="17" t="s">
        <v>964</v>
      </c>
      <c r="C2341" s="17" t="s">
        <v>965</v>
      </c>
    </row>
    <row r="2342" spans="1:3" x14ac:dyDescent="0.3">
      <c r="A2342" s="17" t="s">
        <v>964</v>
      </c>
      <c r="B2342" s="17" t="s">
        <v>5090</v>
      </c>
      <c r="C2342" s="17" t="s">
        <v>5091</v>
      </c>
    </row>
    <row r="2343" spans="1:3" x14ac:dyDescent="0.3">
      <c r="A2343" s="17" t="s">
        <v>964</v>
      </c>
      <c r="B2343" s="17" t="s">
        <v>5092</v>
      </c>
      <c r="C2343" s="17" t="s">
        <v>5093</v>
      </c>
    </row>
    <row r="2344" spans="1:3" x14ac:dyDescent="0.3">
      <c r="A2344" s="17" t="s">
        <v>964</v>
      </c>
      <c r="B2344" s="17" t="s">
        <v>5094</v>
      </c>
      <c r="C2344" s="17" t="s">
        <v>5095</v>
      </c>
    </row>
    <row r="2345" spans="1:3" x14ac:dyDescent="0.3">
      <c r="A2345" s="17" t="s">
        <v>964</v>
      </c>
      <c r="B2345" s="17" t="s">
        <v>5096</v>
      </c>
      <c r="C2345" s="17" t="s">
        <v>5097</v>
      </c>
    </row>
    <row r="2346" spans="1:3" x14ac:dyDescent="0.3">
      <c r="A2346" s="17" t="s">
        <v>964</v>
      </c>
      <c r="B2346" s="17" t="s">
        <v>5098</v>
      </c>
      <c r="C2346" s="17" t="s">
        <v>5099</v>
      </c>
    </row>
    <row r="2347" spans="1:3" x14ac:dyDescent="0.3">
      <c r="A2347" s="17" t="s">
        <v>964</v>
      </c>
      <c r="B2347" s="17" t="s">
        <v>5100</v>
      </c>
      <c r="C2347" s="17" t="s">
        <v>5101</v>
      </c>
    </row>
    <row r="2348" spans="1:3" x14ac:dyDescent="0.3">
      <c r="A2348" s="17" t="s">
        <v>964</v>
      </c>
      <c r="B2348" s="17" t="s">
        <v>5102</v>
      </c>
      <c r="C2348" s="17" t="s">
        <v>5103</v>
      </c>
    </row>
    <row r="2349" spans="1:3" x14ac:dyDescent="0.3">
      <c r="A2349" s="17" t="s">
        <v>964</v>
      </c>
      <c r="B2349" s="17" t="s">
        <v>5104</v>
      </c>
      <c r="C2349" s="17" t="s">
        <v>5105</v>
      </c>
    </row>
    <row r="2350" spans="1:3" x14ac:dyDescent="0.3">
      <c r="A2350" s="17" t="s">
        <v>964</v>
      </c>
      <c r="B2350" s="17" t="s">
        <v>5106</v>
      </c>
      <c r="C2350" s="17" t="s">
        <v>5107</v>
      </c>
    </row>
    <row r="2351" spans="1:3" x14ac:dyDescent="0.3">
      <c r="A2351" s="17" t="s">
        <v>964</v>
      </c>
      <c r="B2351" s="17" t="s">
        <v>5108</v>
      </c>
      <c r="C2351" s="17" t="s">
        <v>5109</v>
      </c>
    </row>
    <row r="2352" spans="1:3" x14ac:dyDescent="0.3">
      <c r="A2352" s="17" t="s">
        <v>964</v>
      </c>
      <c r="B2352" s="17" t="s">
        <v>5110</v>
      </c>
      <c r="C2352" s="17" t="s">
        <v>5111</v>
      </c>
    </row>
    <row r="2353" spans="1:3" x14ac:dyDescent="0.3">
      <c r="A2353" s="17" t="s">
        <v>964</v>
      </c>
      <c r="B2353" s="17" t="s">
        <v>5112</v>
      </c>
      <c r="C2353" s="17" t="s">
        <v>5113</v>
      </c>
    </row>
    <row r="2354" spans="1:3" x14ac:dyDescent="0.3">
      <c r="A2354" s="17" t="s">
        <v>964</v>
      </c>
      <c r="B2354" s="17" t="s">
        <v>5114</v>
      </c>
      <c r="C2354" s="17" t="s">
        <v>5115</v>
      </c>
    </row>
    <row r="2355" spans="1:3" x14ac:dyDescent="0.3">
      <c r="A2355" s="17" t="s">
        <v>964</v>
      </c>
      <c r="B2355" s="17" t="s">
        <v>5116</v>
      </c>
      <c r="C2355" s="17" t="s">
        <v>5117</v>
      </c>
    </row>
    <row r="2356" spans="1:3" x14ac:dyDescent="0.3">
      <c r="A2356" s="17" t="s">
        <v>964</v>
      </c>
      <c r="B2356" s="17" t="s">
        <v>5118</v>
      </c>
      <c r="C2356" s="17" t="s">
        <v>5119</v>
      </c>
    </row>
    <row r="2357" spans="1:3" x14ac:dyDescent="0.3">
      <c r="A2357" s="17" t="s">
        <v>964</v>
      </c>
      <c r="B2357" s="17" t="s">
        <v>5120</v>
      </c>
      <c r="C2357" s="17" t="s">
        <v>5121</v>
      </c>
    </row>
    <row r="2358" spans="1:3" x14ac:dyDescent="0.3">
      <c r="A2358" s="17" t="s">
        <v>963</v>
      </c>
      <c r="B2358" s="17" t="s">
        <v>966</v>
      </c>
      <c r="C2358" s="17" t="s">
        <v>967</v>
      </c>
    </row>
    <row r="2359" spans="1:3" x14ac:dyDescent="0.3">
      <c r="A2359" s="17" t="s">
        <v>966</v>
      </c>
      <c r="B2359" s="17" t="s">
        <v>5122</v>
      </c>
      <c r="C2359" s="17" t="s">
        <v>5123</v>
      </c>
    </row>
    <row r="2360" spans="1:3" x14ac:dyDescent="0.3">
      <c r="A2360" s="17" t="s">
        <v>966</v>
      </c>
      <c r="B2360" s="17" t="s">
        <v>5124</v>
      </c>
      <c r="C2360" s="17" t="s">
        <v>5125</v>
      </c>
    </row>
    <row r="2361" spans="1:3" x14ac:dyDescent="0.3">
      <c r="A2361" s="17" t="s">
        <v>966</v>
      </c>
      <c r="B2361" s="17" t="s">
        <v>5126</v>
      </c>
      <c r="C2361" s="17" t="s">
        <v>5127</v>
      </c>
    </row>
    <row r="2362" spans="1:3" x14ac:dyDescent="0.3">
      <c r="A2362" s="17" t="s">
        <v>963</v>
      </c>
      <c r="B2362" s="17" t="s">
        <v>968</v>
      </c>
      <c r="C2362" s="17" t="s">
        <v>969</v>
      </c>
    </row>
    <row r="2363" spans="1:3" x14ac:dyDescent="0.3">
      <c r="A2363" s="17" t="s">
        <v>968</v>
      </c>
      <c r="B2363" s="17" t="s">
        <v>5128</v>
      </c>
      <c r="C2363" s="17" t="s">
        <v>5129</v>
      </c>
    </row>
    <row r="2364" spans="1:3" x14ac:dyDescent="0.3">
      <c r="A2364" s="17" t="s">
        <v>968</v>
      </c>
      <c r="B2364" s="17" t="s">
        <v>5130</v>
      </c>
      <c r="C2364" s="17" t="s">
        <v>5131</v>
      </c>
    </row>
    <row r="2365" spans="1:3" x14ac:dyDescent="0.3">
      <c r="A2365" s="17" t="s">
        <v>968</v>
      </c>
      <c r="B2365" s="17" t="s">
        <v>5132</v>
      </c>
      <c r="C2365" s="17" t="s">
        <v>5133</v>
      </c>
    </row>
    <row r="2366" spans="1:3" x14ac:dyDescent="0.3">
      <c r="A2366" s="17" t="s">
        <v>968</v>
      </c>
      <c r="B2366" s="17" t="s">
        <v>5134</v>
      </c>
      <c r="C2366" s="17" t="s">
        <v>5135</v>
      </c>
    </row>
    <row r="2367" spans="1:3" x14ac:dyDescent="0.3">
      <c r="A2367" s="17" t="s">
        <v>968</v>
      </c>
      <c r="B2367" s="17" t="s">
        <v>5136</v>
      </c>
      <c r="C2367" s="17" t="s">
        <v>5137</v>
      </c>
    </row>
    <row r="2368" spans="1:3" x14ac:dyDescent="0.3">
      <c r="A2368" s="17" t="s">
        <v>968</v>
      </c>
      <c r="B2368" s="17" t="s">
        <v>5138</v>
      </c>
      <c r="C2368" s="17" t="s">
        <v>5139</v>
      </c>
    </row>
    <row r="2369" spans="1:3" x14ac:dyDescent="0.3">
      <c r="A2369" s="17" t="s">
        <v>968</v>
      </c>
      <c r="B2369" s="17" t="s">
        <v>5140</v>
      </c>
      <c r="C2369" s="17" t="s">
        <v>5141</v>
      </c>
    </row>
    <row r="2370" spans="1:3" x14ac:dyDescent="0.3">
      <c r="A2370" s="17" t="s">
        <v>968</v>
      </c>
      <c r="B2370" s="17" t="s">
        <v>5142</v>
      </c>
      <c r="C2370" s="17" t="s">
        <v>5143</v>
      </c>
    </row>
    <row r="2371" spans="1:3" x14ac:dyDescent="0.3">
      <c r="A2371" s="17" t="s">
        <v>968</v>
      </c>
      <c r="B2371" s="17" t="s">
        <v>5144</v>
      </c>
      <c r="C2371" s="17" t="s">
        <v>5145</v>
      </c>
    </row>
    <row r="2372" spans="1:3" x14ac:dyDescent="0.3">
      <c r="A2372" s="17" t="s">
        <v>968</v>
      </c>
      <c r="B2372" s="17" t="s">
        <v>5146</v>
      </c>
      <c r="C2372" s="17" t="s">
        <v>5147</v>
      </c>
    </row>
    <row r="2373" spans="1:3" x14ac:dyDescent="0.3">
      <c r="A2373" s="17" t="s">
        <v>968</v>
      </c>
      <c r="B2373" s="17" t="s">
        <v>5148</v>
      </c>
      <c r="C2373" s="17" t="s">
        <v>5149</v>
      </c>
    </row>
    <row r="2374" spans="1:3" x14ac:dyDescent="0.3">
      <c r="A2374" s="17" t="s">
        <v>968</v>
      </c>
      <c r="B2374" s="17" t="s">
        <v>5150</v>
      </c>
      <c r="C2374" s="17" t="s">
        <v>5151</v>
      </c>
    </row>
    <row r="2375" spans="1:3" x14ac:dyDescent="0.3">
      <c r="A2375" s="17" t="s">
        <v>968</v>
      </c>
      <c r="B2375" s="17" t="s">
        <v>5152</v>
      </c>
      <c r="C2375" s="17" t="s">
        <v>5153</v>
      </c>
    </row>
    <row r="2376" spans="1:3" x14ac:dyDescent="0.3">
      <c r="A2376" s="17" t="s">
        <v>968</v>
      </c>
      <c r="B2376" s="17" t="s">
        <v>5154</v>
      </c>
      <c r="C2376" s="17" t="s">
        <v>5155</v>
      </c>
    </row>
    <row r="2377" spans="1:3" x14ac:dyDescent="0.3">
      <c r="A2377" s="17" t="s">
        <v>968</v>
      </c>
      <c r="B2377" s="17" t="s">
        <v>5156</v>
      </c>
      <c r="C2377" s="17" t="s">
        <v>5157</v>
      </c>
    </row>
    <row r="2378" spans="1:3" x14ac:dyDescent="0.3">
      <c r="A2378" s="17" t="s">
        <v>968</v>
      </c>
      <c r="B2378" s="17" t="s">
        <v>5158</v>
      </c>
      <c r="C2378" s="17" t="s">
        <v>5159</v>
      </c>
    </row>
    <row r="2379" spans="1:3" x14ac:dyDescent="0.3">
      <c r="A2379" s="17" t="s">
        <v>968</v>
      </c>
      <c r="B2379" s="17" t="s">
        <v>5160</v>
      </c>
      <c r="C2379" s="17" t="s">
        <v>5161</v>
      </c>
    </row>
    <row r="2380" spans="1:3" x14ac:dyDescent="0.3">
      <c r="A2380" s="17" t="s">
        <v>968</v>
      </c>
      <c r="B2380" s="17" t="s">
        <v>5162</v>
      </c>
      <c r="C2380" s="17" t="s">
        <v>5163</v>
      </c>
    </row>
    <row r="2381" spans="1:3" x14ac:dyDescent="0.3">
      <c r="A2381" s="17" t="s">
        <v>968</v>
      </c>
      <c r="B2381" s="17" t="s">
        <v>5164</v>
      </c>
      <c r="C2381" s="17" t="s">
        <v>5165</v>
      </c>
    </row>
    <row r="2382" spans="1:3" x14ac:dyDescent="0.3">
      <c r="A2382" s="17" t="s">
        <v>968</v>
      </c>
      <c r="B2382" s="17" t="s">
        <v>5166</v>
      </c>
      <c r="C2382" s="17" t="s">
        <v>5167</v>
      </c>
    </row>
    <row r="2383" spans="1:3" x14ac:dyDescent="0.3">
      <c r="A2383" s="17" t="s">
        <v>968</v>
      </c>
      <c r="B2383" s="17" t="s">
        <v>5168</v>
      </c>
      <c r="C2383" s="17" t="s">
        <v>5169</v>
      </c>
    </row>
    <row r="2384" spans="1:3" x14ac:dyDescent="0.3">
      <c r="A2384" s="17" t="s">
        <v>968</v>
      </c>
      <c r="B2384" s="17" t="s">
        <v>5170</v>
      </c>
      <c r="C2384" s="17" t="s">
        <v>5171</v>
      </c>
    </row>
    <row r="2385" spans="1:3" x14ac:dyDescent="0.3">
      <c r="A2385" s="17" t="s">
        <v>968</v>
      </c>
      <c r="B2385" s="17" t="s">
        <v>5172</v>
      </c>
      <c r="C2385" s="17" t="s">
        <v>5173</v>
      </c>
    </row>
    <row r="2386" spans="1:3" x14ac:dyDescent="0.3">
      <c r="A2386" s="17" t="s">
        <v>968</v>
      </c>
      <c r="B2386" s="17" t="s">
        <v>5174</v>
      </c>
      <c r="C2386" s="17" t="s">
        <v>5175</v>
      </c>
    </row>
    <row r="2387" spans="1:3" x14ac:dyDescent="0.3">
      <c r="A2387" s="17" t="s">
        <v>968</v>
      </c>
      <c r="B2387" s="17" t="s">
        <v>5176</v>
      </c>
      <c r="C2387" s="17" t="s">
        <v>5177</v>
      </c>
    </row>
    <row r="2388" spans="1:3" x14ac:dyDescent="0.3">
      <c r="A2388" s="17" t="s">
        <v>968</v>
      </c>
      <c r="B2388" s="17" t="s">
        <v>5178</v>
      </c>
      <c r="C2388" s="17" t="s">
        <v>5179</v>
      </c>
    </row>
    <row r="2389" spans="1:3" x14ac:dyDescent="0.3">
      <c r="A2389" s="17" t="s">
        <v>968</v>
      </c>
      <c r="B2389" s="17" t="s">
        <v>5180</v>
      </c>
      <c r="C2389" s="17" t="s">
        <v>5181</v>
      </c>
    </row>
    <row r="2390" spans="1:3" x14ac:dyDescent="0.3">
      <c r="A2390" s="17" t="s">
        <v>968</v>
      </c>
      <c r="B2390" s="17" t="s">
        <v>5182</v>
      </c>
      <c r="C2390" s="17" t="s">
        <v>5183</v>
      </c>
    </row>
    <row r="2391" spans="1:3" x14ac:dyDescent="0.3">
      <c r="A2391" s="17" t="s">
        <v>968</v>
      </c>
      <c r="B2391" s="17" t="s">
        <v>5184</v>
      </c>
      <c r="C2391" s="17" t="s">
        <v>5185</v>
      </c>
    </row>
    <row r="2392" spans="1:3" x14ac:dyDescent="0.3">
      <c r="A2392" s="17" t="s">
        <v>968</v>
      </c>
      <c r="B2392" s="17" t="s">
        <v>5186</v>
      </c>
      <c r="C2392" s="17" t="s">
        <v>5187</v>
      </c>
    </row>
    <row r="2393" spans="1:3" x14ac:dyDescent="0.3">
      <c r="A2393" s="17" t="s">
        <v>968</v>
      </c>
      <c r="B2393" s="17" t="s">
        <v>5188</v>
      </c>
      <c r="C2393" s="17" t="s">
        <v>5189</v>
      </c>
    </row>
    <row r="2394" spans="1:3" x14ac:dyDescent="0.3">
      <c r="A2394" s="17" t="s">
        <v>968</v>
      </c>
      <c r="B2394" s="17" t="s">
        <v>5190</v>
      </c>
      <c r="C2394" s="17" t="s">
        <v>5191</v>
      </c>
    </row>
    <row r="2395" spans="1:3" x14ac:dyDescent="0.3">
      <c r="A2395" s="17" t="s">
        <v>968</v>
      </c>
      <c r="B2395" s="17" t="s">
        <v>5192</v>
      </c>
      <c r="C2395" s="17" t="s">
        <v>5193</v>
      </c>
    </row>
    <row r="2396" spans="1:3" x14ac:dyDescent="0.3">
      <c r="A2396" s="17" t="s">
        <v>968</v>
      </c>
      <c r="B2396" s="17" t="s">
        <v>5194</v>
      </c>
      <c r="C2396" s="17" t="s">
        <v>5195</v>
      </c>
    </row>
    <row r="2397" spans="1:3" x14ac:dyDescent="0.3">
      <c r="A2397" s="17" t="s">
        <v>968</v>
      </c>
      <c r="B2397" s="17" t="s">
        <v>5196</v>
      </c>
      <c r="C2397" s="17" t="s">
        <v>5197</v>
      </c>
    </row>
    <row r="2398" spans="1:3" x14ac:dyDescent="0.3">
      <c r="A2398" s="17" t="s">
        <v>968</v>
      </c>
      <c r="B2398" s="17" t="s">
        <v>5198</v>
      </c>
      <c r="C2398" s="17" t="s">
        <v>5199</v>
      </c>
    </row>
    <row r="2399" spans="1:3" x14ac:dyDescent="0.3">
      <c r="A2399" s="17" t="s">
        <v>968</v>
      </c>
      <c r="B2399" s="17" t="s">
        <v>5200</v>
      </c>
      <c r="C2399" s="17" t="s">
        <v>5201</v>
      </c>
    </row>
    <row r="2400" spans="1:3" x14ac:dyDescent="0.3">
      <c r="A2400" s="17" t="s">
        <v>968</v>
      </c>
      <c r="B2400" s="17" t="s">
        <v>5202</v>
      </c>
      <c r="C2400" s="17" t="s">
        <v>5203</v>
      </c>
    </row>
    <row r="2401" spans="1:3" x14ac:dyDescent="0.3">
      <c r="A2401" s="17" t="s">
        <v>968</v>
      </c>
      <c r="B2401" s="17" t="s">
        <v>5204</v>
      </c>
      <c r="C2401" s="17" t="s">
        <v>5205</v>
      </c>
    </row>
    <row r="2402" spans="1:3" x14ac:dyDescent="0.3">
      <c r="A2402" s="17" t="s">
        <v>968</v>
      </c>
      <c r="B2402" s="17" t="s">
        <v>5206</v>
      </c>
      <c r="C2402" s="17" t="s">
        <v>5207</v>
      </c>
    </row>
    <row r="2403" spans="1:3" x14ac:dyDescent="0.3">
      <c r="A2403" s="17" t="s">
        <v>968</v>
      </c>
      <c r="B2403" s="17" t="s">
        <v>5208</v>
      </c>
      <c r="C2403" s="17" t="s">
        <v>5209</v>
      </c>
    </row>
    <row r="2404" spans="1:3" x14ac:dyDescent="0.3">
      <c r="A2404" s="17" t="s">
        <v>968</v>
      </c>
      <c r="B2404" s="17" t="s">
        <v>5210</v>
      </c>
      <c r="C2404" s="17" t="s">
        <v>5211</v>
      </c>
    </row>
    <row r="2405" spans="1:3" x14ac:dyDescent="0.3">
      <c r="A2405" s="17" t="s">
        <v>968</v>
      </c>
      <c r="B2405" s="17" t="s">
        <v>5212</v>
      </c>
      <c r="C2405" s="17" t="s">
        <v>5213</v>
      </c>
    </row>
    <row r="2406" spans="1:3" x14ac:dyDescent="0.3">
      <c r="A2406" s="17" t="s">
        <v>968</v>
      </c>
      <c r="B2406" s="17" t="s">
        <v>5214</v>
      </c>
      <c r="C2406" s="17" t="s">
        <v>5215</v>
      </c>
    </row>
    <row r="2407" spans="1:3" x14ac:dyDescent="0.3">
      <c r="A2407" s="17" t="s">
        <v>968</v>
      </c>
      <c r="B2407" s="17" t="s">
        <v>5216</v>
      </c>
      <c r="C2407" s="17" t="s">
        <v>5217</v>
      </c>
    </row>
    <row r="2408" spans="1:3" x14ac:dyDescent="0.3">
      <c r="A2408" s="17" t="s">
        <v>968</v>
      </c>
      <c r="B2408" s="17" t="s">
        <v>5218</v>
      </c>
      <c r="C2408" s="17" t="s">
        <v>5219</v>
      </c>
    </row>
    <row r="2409" spans="1:3" x14ac:dyDescent="0.3">
      <c r="A2409" s="17" t="s">
        <v>968</v>
      </c>
      <c r="B2409" s="17" t="s">
        <v>5220</v>
      </c>
      <c r="C2409" s="17" t="s">
        <v>5221</v>
      </c>
    </row>
    <row r="2410" spans="1:3" x14ac:dyDescent="0.3">
      <c r="A2410" s="17" t="s">
        <v>968</v>
      </c>
      <c r="B2410" s="17" t="s">
        <v>5222</v>
      </c>
      <c r="C2410" s="17" t="s">
        <v>5223</v>
      </c>
    </row>
    <row r="2411" spans="1:3" x14ac:dyDescent="0.3">
      <c r="A2411" s="17" t="s">
        <v>968</v>
      </c>
      <c r="B2411" s="17" t="s">
        <v>5224</v>
      </c>
      <c r="C2411" s="17" t="s">
        <v>5225</v>
      </c>
    </row>
    <row r="2412" spans="1:3" x14ac:dyDescent="0.3">
      <c r="A2412" s="17" t="s">
        <v>968</v>
      </c>
      <c r="B2412" s="17" t="s">
        <v>5226</v>
      </c>
      <c r="C2412" s="17" t="s">
        <v>5227</v>
      </c>
    </row>
    <row r="2413" spans="1:3" x14ac:dyDescent="0.3">
      <c r="A2413" s="17" t="s">
        <v>968</v>
      </c>
      <c r="B2413" s="17" t="s">
        <v>5228</v>
      </c>
      <c r="C2413" s="17" t="s">
        <v>5229</v>
      </c>
    </row>
    <row r="2414" spans="1:3" x14ac:dyDescent="0.3">
      <c r="A2414" s="17" t="s">
        <v>968</v>
      </c>
      <c r="B2414" s="17" t="s">
        <v>5230</v>
      </c>
      <c r="C2414" s="17" t="s">
        <v>5231</v>
      </c>
    </row>
    <row r="2415" spans="1:3" x14ac:dyDescent="0.3">
      <c r="A2415" s="17" t="s">
        <v>968</v>
      </c>
      <c r="B2415" s="17" t="s">
        <v>5232</v>
      </c>
      <c r="C2415" s="17" t="s">
        <v>5233</v>
      </c>
    </row>
    <row r="2416" spans="1:3" x14ac:dyDescent="0.3">
      <c r="A2416" s="17" t="s">
        <v>968</v>
      </c>
      <c r="B2416" s="17" t="s">
        <v>5234</v>
      </c>
      <c r="C2416" s="17" t="s">
        <v>5235</v>
      </c>
    </row>
    <row r="2417" spans="1:3" x14ac:dyDescent="0.3">
      <c r="A2417" s="17" t="s">
        <v>968</v>
      </c>
      <c r="B2417" s="17" t="s">
        <v>5236</v>
      </c>
      <c r="C2417" s="17" t="s">
        <v>5237</v>
      </c>
    </row>
    <row r="2418" spans="1:3" x14ac:dyDescent="0.3">
      <c r="A2418" s="17" t="s">
        <v>968</v>
      </c>
      <c r="B2418" s="17" t="s">
        <v>5238</v>
      </c>
      <c r="C2418" s="17" t="s">
        <v>5239</v>
      </c>
    </row>
    <row r="2419" spans="1:3" x14ac:dyDescent="0.3">
      <c r="A2419" s="17" t="s">
        <v>968</v>
      </c>
      <c r="B2419" s="17" t="s">
        <v>5240</v>
      </c>
      <c r="C2419" s="17" t="s">
        <v>5241</v>
      </c>
    </row>
    <row r="2420" spans="1:3" x14ac:dyDescent="0.3">
      <c r="A2420" s="17" t="s">
        <v>968</v>
      </c>
      <c r="B2420" s="17" t="s">
        <v>5242</v>
      </c>
      <c r="C2420" s="17" t="s">
        <v>5243</v>
      </c>
    </row>
    <row r="2421" spans="1:3" x14ac:dyDescent="0.3">
      <c r="A2421" s="17" t="s">
        <v>968</v>
      </c>
      <c r="B2421" s="17" t="s">
        <v>5244</v>
      </c>
      <c r="C2421" s="17" t="s">
        <v>5245</v>
      </c>
    </row>
    <row r="2422" spans="1:3" x14ac:dyDescent="0.3">
      <c r="A2422" s="17" t="s">
        <v>968</v>
      </c>
      <c r="B2422" s="17" t="s">
        <v>5246</v>
      </c>
      <c r="C2422" s="17" t="s">
        <v>5247</v>
      </c>
    </row>
    <row r="2423" spans="1:3" x14ac:dyDescent="0.3">
      <c r="A2423" s="17" t="s">
        <v>968</v>
      </c>
      <c r="B2423" s="17" t="s">
        <v>5248</v>
      </c>
      <c r="C2423" s="17" t="s">
        <v>5249</v>
      </c>
    </row>
    <row r="2424" spans="1:3" x14ac:dyDescent="0.3">
      <c r="A2424" s="17" t="s">
        <v>968</v>
      </c>
      <c r="B2424" s="17" t="s">
        <v>5250</v>
      </c>
      <c r="C2424" s="17" t="s">
        <v>5251</v>
      </c>
    </row>
    <row r="2425" spans="1:3" x14ac:dyDescent="0.3">
      <c r="A2425" s="17" t="s">
        <v>968</v>
      </c>
      <c r="B2425" s="17" t="s">
        <v>5252</v>
      </c>
      <c r="C2425" s="17" t="s">
        <v>5253</v>
      </c>
    </row>
    <row r="2426" spans="1:3" x14ac:dyDescent="0.3">
      <c r="A2426" s="17" t="s">
        <v>968</v>
      </c>
      <c r="B2426" s="17" t="s">
        <v>5254</v>
      </c>
      <c r="C2426" s="17" t="s">
        <v>5255</v>
      </c>
    </row>
    <row r="2427" spans="1:3" x14ac:dyDescent="0.3">
      <c r="A2427" s="17" t="s">
        <v>968</v>
      </c>
      <c r="B2427" s="17" t="s">
        <v>5256</v>
      </c>
      <c r="C2427" s="17" t="s">
        <v>5257</v>
      </c>
    </row>
    <row r="2428" spans="1:3" x14ac:dyDescent="0.3">
      <c r="A2428" s="17" t="s">
        <v>968</v>
      </c>
      <c r="B2428" s="17" t="s">
        <v>5258</v>
      </c>
      <c r="C2428" s="17" t="s">
        <v>5259</v>
      </c>
    </row>
    <row r="2429" spans="1:3" x14ac:dyDescent="0.3">
      <c r="A2429" s="17" t="s">
        <v>968</v>
      </c>
      <c r="B2429" s="17" t="s">
        <v>5260</v>
      </c>
      <c r="C2429" s="17" t="s">
        <v>5261</v>
      </c>
    </row>
    <row r="2430" spans="1:3" x14ac:dyDescent="0.3">
      <c r="A2430" s="17" t="s">
        <v>968</v>
      </c>
      <c r="B2430" s="17" t="s">
        <v>5262</v>
      </c>
      <c r="C2430" s="17" t="s">
        <v>5263</v>
      </c>
    </row>
    <row r="2431" spans="1:3" x14ac:dyDescent="0.3">
      <c r="A2431" s="17" t="s">
        <v>968</v>
      </c>
      <c r="B2431" s="17" t="s">
        <v>5264</v>
      </c>
      <c r="C2431" s="17" t="s">
        <v>5265</v>
      </c>
    </row>
    <row r="2432" spans="1:3" x14ac:dyDescent="0.3">
      <c r="A2432" s="17" t="s">
        <v>968</v>
      </c>
      <c r="B2432" s="17" t="s">
        <v>5266</v>
      </c>
      <c r="C2432" s="17" t="s">
        <v>5267</v>
      </c>
    </row>
    <row r="2433" spans="1:3" x14ac:dyDescent="0.3">
      <c r="A2433" s="17" t="s">
        <v>968</v>
      </c>
      <c r="B2433" s="17" t="s">
        <v>5268</v>
      </c>
      <c r="C2433" s="17" t="s">
        <v>5269</v>
      </c>
    </row>
    <row r="2434" spans="1:3" x14ac:dyDescent="0.3">
      <c r="A2434" s="17" t="s">
        <v>963</v>
      </c>
      <c r="B2434" s="17" t="s">
        <v>970</v>
      </c>
      <c r="C2434" s="17" t="s">
        <v>971</v>
      </c>
    </row>
    <row r="2435" spans="1:3" x14ac:dyDescent="0.3">
      <c r="A2435" s="17" t="s">
        <v>970</v>
      </c>
      <c r="B2435" s="17" t="s">
        <v>5270</v>
      </c>
      <c r="C2435" s="17" t="s">
        <v>5271</v>
      </c>
    </row>
    <row r="2436" spans="1:3" x14ac:dyDescent="0.3">
      <c r="A2436" s="17" t="s">
        <v>963</v>
      </c>
      <c r="B2436" s="17" t="s">
        <v>972</v>
      </c>
      <c r="C2436" s="17" t="s">
        <v>973</v>
      </c>
    </row>
    <row r="2437" spans="1:3" x14ac:dyDescent="0.3">
      <c r="A2437" s="17" t="s">
        <v>972</v>
      </c>
      <c r="B2437" s="17" t="s">
        <v>5272</v>
      </c>
      <c r="C2437" s="17" t="s">
        <v>5273</v>
      </c>
    </row>
    <row r="2438" spans="1:3" x14ac:dyDescent="0.3">
      <c r="A2438" s="17" t="s">
        <v>972</v>
      </c>
      <c r="B2438" s="17" t="s">
        <v>5274</v>
      </c>
      <c r="C2438" s="17" t="s">
        <v>5275</v>
      </c>
    </row>
    <row r="2439" spans="1:3" x14ac:dyDescent="0.3">
      <c r="A2439" s="17" t="s">
        <v>972</v>
      </c>
      <c r="B2439" s="17" t="s">
        <v>5276</v>
      </c>
      <c r="C2439" s="17" t="s">
        <v>5277</v>
      </c>
    </row>
    <row r="2440" spans="1:3" x14ac:dyDescent="0.3">
      <c r="A2440" s="17" t="s">
        <v>972</v>
      </c>
      <c r="B2440" s="17" t="s">
        <v>5278</v>
      </c>
      <c r="C2440" s="17" t="s">
        <v>5279</v>
      </c>
    </row>
    <row r="2441" spans="1:3" x14ac:dyDescent="0.3">
      <c r="A2441" s="17" t="s">
        <v>972</v>
      </c>
      <c r="B2441" s="17" t="s">
        <v>5280</v>
      </c>
      <c r="C2441" s="17" t="s">
        <v>5281</v>
      </c>
    </row>
    <row r="2442" spans="1:3" x14ac:dyDescent="0.3">
      <c r="A2442" s="17" t="s">
        <v>972</v>
      </c>
      <c r="B2442" s="17" t="s">
        <v>5282</v>
      </c>
      <c r="C2442" s="17" t="s">
        <v>5283</v>
      </c>
    </row>
    <row r="2443" spans="1:3" x14ac:dyDescent="0.3">
      <c r="A2443" s="17" t="s">
        <v>972</v>
      </c>
      <c r="B2443" s="17" t="s">
        <v>5284</v>
      </c>
      <c r="C2443" s="17" t="s">
        <v>5285</v>
      </c>
    </row>
    <row r="2444" spans="1:3" x14ac:dyDescent="0.3">
      <c r="A2444" s="17" t="s">
        <v>972</v>
      </c>
      <c r="B2444" s="17" t="s">
        <v>5286</v>
      </c>
      <c r="C2444" s="17" t="s">
        <v>5287</v>
      </c>
    </row>
    <row r="2445" spans="1:3" x14ac:dyDescent="0.3">
      <c r="A2445" s="17" t="s">
        <v>972</v>
      </c>
      <c r="B2445" s="17" t="s">
        <v>5288</v>
      </c>
      <c r="C2445" s="17" t="s">
        <v>5289</v>
      </c>
    </row>
    <row r="2446" spans="1:3" x14ac:dyDescent="0.3">
      <c r="A2446" s="17" t="s">
        <v>972</v>
      </c>
      <c r="B2446" s="17" t="s">
        <v>5290</v>
      </c>
      <c r="C2446" s="17" t="s">
        <v>5291</v>
      </c>
    </row>
    <row r="2447" spans="1:3" x14ac:dyDescent="0.3">
      <c r="A2447" s="17" t="s">
        <v>972</v>
      </c>
      <c r="B2447" s="17" t="s">
        <v>5292</v>
      </c>
      <c r="C2447" s="17" t="s">
        <v>5293</v>
      </c>
    </row>
    <row r="2448" spans="1:3" x14ac:dyDescent="0.3">
      <c r="A2448" s="17" t="s">
        <v>972</v>
      </c>
      <c r="B2448" s="17" t="s">
        <v>5294</v>
      </c>
      <c r="C2448" s="17" t="s">
        <v>5295</v>
      </c>
    </row>
    <row r="2449" spans="1:3" x14ac:dyDescent="0.3">
      <c r="A2449" s="17" t="s">
        <v>972</v>
      </c>
      <c r="B2449" s="17" t="s">
        <v>5296</v>
      </c>
      <c r="C2449" s="17" t="s">
        <v>5297</v>
      </c>
    </row>
    <row r="2450" spans="1:3" x14ac:dyDescent="0.3">
      <c r="A2450" s="17" t="s">
        <v>972</v>
      </c>
      <c r="B2450" s="17" t="s">
        <v>5298</v>
      </c>
      <c r="C2450" s="17" t="s">
        <v>5299</v>
      </c>
    </row>
    <row r="2451" spans="1:3" x14ac:dyDescent="0.3">
      <c r="A2451" s="17" t="s">
        <v>972</v>
      </c>
      <c r="B2451" s="17" t="s">
        <v>5300</v>
      </c>
      <c r="C2451" s="17" t="s">
        <v>5301</v>
      </c>
    </row>
    <row r="2452" spans="1:3" x14ac:dyDescent="0.3">
      <c r="A2452" s="17" t="s">
        <v>972</v>
      </c>
      <c r="B2452" s="17" t="s">
        <v>5302</v>
      </c>
      <c r="C2452" s="17" t="s">
        <v>5303</v>
      </c>
    </row>
    <row r="2453" spans="1:3" x14ac:dyDescent="0.3">
      <c r="A2453" s="17" t="s">
        <v>972</v>
      </c>
      <c r="B2453" s="17" t="s">
        <v>5304</v>
      </c>
      <c r="C2453" s="17" t="s">
        <v>5305</v>
      </c>
    </row>
    <row r="2454" spans="1:3" x14ac:dyDescent="0.3">
      <c r="A2454" s="17" t="s">
        <v>963</v>
      </c>
      <c r="B2454" s="17" t="s">
        <v>974</v>
      </c>
      <c r="C2454" s="17" t="s">
        <v>975</v>
      </c>
    </row>
    <row r="2455" spans="1:3" x14ac:dyDescent="0.3">
      <c r="A2455" s="17" t="s">
        <v>974</v>
      </c>
      <c r="B2455" s="17" t="s">
        <v>5306</v>
      </c>
      <c r="C2455" s="17" t="s">
        <v>5307</v>
      </c>
    </row>
    <row r="2456" spans="1:3" x14ac:dyDescent="0.3">
      <c r="A2456" s="17" t="s">
        <v>974</v>
      </c>
      <c r="B2456" s="17" t="s">
        <v>5308</v>
      </c>
      <c r="C2456" s="17" t="s">
        <v>5309</v>
      </c>
    </row>
    <row r="2457" spans="1:3" x14ac:dyDescent="0.3">
      <c r="A2457" s="17" t="s">
        <v>974</v>
      </c>
      <c r="B2457" s="17" t="s">
        <v>5310</v>
      </c>
      <c r="C2457" s="17" t="s">
        <v>5311</v>
      </c>
    </row>
    <row r="2458" spans="1:3" x14ac:dyDescent="0.3">
      <c r="A2458" s="17" t="s">
        <v>974</v>
      </c>
      <c r="B2458" s="17" t="s">
        <v>5312</v>
      </c>
      <c r="C2458" s="17" t="s">
        <v>5313</v>
      </c>
    </row>
    <row r="2459" spans="1:3" x14ac:dyDescent="0.3">
      <c r="A2459" s="17" t="s">
        <v>974</v>
      </c>
      <c r="B2459" s="17" t="s">
        <v>5314</v>
      </c>
      <c r="C2459" s="17" t="s">
        <v>5315</v>
      </c>
    </row>
    <row r="2460" spans="1:3" x14ac:dyDescent="0.3">
      <c r="A2460" s="17" t="s">
        <v>974</v>
      </c>
      <c r="B2460" s="17" t="s">
        <v>5316</v>
      </c>
      <c r="C2460" s="17" t="s">
        <v>5317</v>
      </c>
    </row>
    <row r="2461" spans="1:3" x14ac:dyDescent="0.3">
      <c r="A2461" s="17" t="s">
        <v>974</v>
      </c>
      <c r="B2461" s="17" t="s">
        <v>5318</v>
      </c>
      <c r="C2461" s="17" t="s">
        <v>5319</v>
      </c>
    </row>
    <row r="2462" spans="1:3" x14ac:dyDescent="0.3">
      <c r="A2462" s="17" t="s">
        <v>974</v>
      </c>
      <c r="B2462" s="17" t="s">
        <v>5320</v>
      </c>
      <c r="C2462" s="17" t="s">
        <v>5321</v>
      </c>
    </row>
    <row r="2463" spans="1:3" x14ac:dyDescent="0.3">
      <c r="A2463" s="17" t="s">
        <v>974</v>
      </c>
      <c r="B2463" s="17" t="s">
        <v>5322</v>
      </c>
      <c r="C2463" s="17" t="s">
        <v>5323</v>
      </c>
    </row>
    <row r="2464" spans="1:3" x14ac:dyDescent="0.3">
      <c r="A2464" s="17" t="s">
        <v>974</v>
      </c>
      <c r="B2464" s="17" t="s">
        <v>5324</v>
      </c>
      <c r="C2464" s="17" t="s">
        <v>5325</v>
      </c>
    </row>
    <row r="2465" spans="1:3" x14ac:dyDescent="0.3">
      <c r="A2465" s="17" t="s">
        <v>974</v>
      </c>
      <c r="B2465" s="17" t="s">
        <v>5326</v>
      </c>
      <c r="C2465" s="17" t="s">
        <v>5327</v>
      </c>
    </row>
    <row r="2466" spans="1:3" x14ac:dyDescent="0.3">
      <c r="A2466" s="17" t="s">
        <v>974</v>
      </c>
      <c r="B2466" s="17" t="s">
        <v>5328</v>
      </c>
      <c r="C2466" s="17" t="s">
        <v>5329</v>
      </c>
    </row>
    <row r="2467" spans="1:3" x14ac:dyDescent="0.3">
      <c r="A2467" s="17" t="s">
        <v>974</v>
      </c>
      <c r="B2467" s="17" t="s">
        <v>5330</v>
      </c>
      <c r="C2467" s="17" t="s">
        <v>5331</v>
      </c>
    </row>
    <row r="2468" spans="1:3" x14ac:dyDescent="0.3">
      <c r="A2468" s="17" t="s">
        <v>974</v>
      </c>
      <c r="B2468" s="17" t="s">
        <v>5332</v>
      </c>
      <c r="C2468" s="17" t="s">
        <v>5333</v>
      </c>
    </row>
    <row r="2469" spans="1:3" x14ac:dyDescent="0.3">
      <c r="A2469" s="17" t="s">
        <v>974</v>
      </c>
      <c r="B2469" s="17" t="s">
        <v>5334</v>
      </c>
      <c r="C2469" s="17" t="s">
        <v>5335</v>
      </c>
    </row>
    <row r="2470" spans="1:3" x14ac:dyDescent="0.3">
      <c r="A2470" s="17" t="s">
        <v>974</v>
      </c>
      <c r="B2470" s="17" t="s">
        <v>5336</v>
      </c>
      <c r="C2470" s="17" t="s">
        <v>5337</v>
      </c>
    </row>
    <row r="2471" spans="1:3" x14ac:dyDescent="0.3">
      <c r="A2471" s="17" t="s">
        <v>35</v>
      </c>
      <c r="B2471" s="17" t="s">
        <v>976</v>
      </c>
      <c r="C2471" s="17" t="s">
        <v>37</v>
      </c>
    </row>
    <row r="2472" spans="1:3" x14ac:dyDescent="0.3">
      <c r="A2472" s="17" t="s">
        <v>976</v>
      </c>
      <c r="B2472" s="17" t="s">
        <v>977</v>
      </c>
      <c r="C2472" s="17" t="s">
        <v>978</v>
      </c>
    </row>
    <row r="2473" spans="1:3" x14ac:dyDescent="0.3">
      <c r="A2473" s="17" t="s">
        <v>977</v>
      </c>
      <c r="B2473" s="17" t="s">
        <v>5338</v>
      </c>
      <c r="C2473" s="17" t="s">
        <v>5339</v>
      </c>
    </row>
    <row r="2474" spans="1:3" x14ac:dyDescent="0.3">
      <c r="A2474" s="17" t="s">
        <v>977</v>
      </c>
      <c r="B2474" s="17" t="s">
        <v>5340</v>
      </c>
      <c r="C2474" s="17" t="s">
        <v>5341</v>
      </c>
    </row>
    <row r="2475" spans="1:3" x14ac:dyDescent="0.3">
      <c r="A2475" s="17" t="s">
        <v>977</v>
      </c>
      <c r="B2475" s="17" t="s">
        <v>5342</v>
      </c>
      <c r="C2475" s="17" t="s">
        <v>5343</v>
      </c>
    </row>
    <row r="2476" spans="1:3" x14ac:dyDescent="0.3">
      <c r="A2476" s="17" t="s">
        <v>977</v>
      </c>
      <c r="B2476" s="17" t="s">
        <v>5344</v>
      </c>
      <c r="C2476" s="17" t="s">
        <v>5345</v>
      </c>
    </row>
    <row r="2477" spans="1:3" x14ac:dyDescent="0.3">
      <c r="A2477" s="17" t="s">
        <v>977</v>
      </c>
      <c r="B2477" s="17" t="s">
        <v>5346</v>
      </c>
      <c r="C2477" s="17" t="s">
        <v>5347</v>
      </c>
    </row>
    <row r="2478" spans="1:3" x14ac:dyDescent="0.3">
      <c r="A2478" s="17" t="s">
        <v>977</v>
      </c>
      <c r="B2478" s="17" t="s">
        <v>5348</v>
      </c>
      <c r="C2478" s="17" t="s">
        <v>5349</v>
      </c>
    </row>
    <row r="2479" spans="1:3" x14ac:dyDescent="0.3">
      <c r="A2479" s="17" t="s">
        <v>977</v>
      </c>
      <c r="B2479" s="17" t="s">
        <v>5350</v>
      </c>
      <c r="C2479" s="17" t="s">
        <v>5351</v>
      </c>
    </row>
    <row r="2480" spans="1:3" x14ac:dyDescent="0.3">
      <c r="A2480" s="17" t="s">
        <v>977</v>
      </c>
      <c r="B2480" s="17" t="s">
        <v>5352</v>
      </c>
      <c r="C2480" s="17" t="s">
        <v>5353</v>
      </c>
    </row>
    <row r="2481" spans="1:3" x14ac:dyDescent="0.3">
      <c r="A2481" s="17" t="s">
        <v>977</v>
      </c>
      <c r="B2481" s="17" t="s">
        <v>5354</v>
      </c>
      <c r="C2481" s="17" t="s">
        <v>5355</v>
      </c>
    </row>
    <row r="2482" spans="1:3" x14ac:dyDescent="0.3">
      <c r="A2482" s="17" t="s">
        <v>977</v>
      </c>
      <c r="B2482" s="17" t="s">
        <v>5356</v>
      </c>
      <c r="C2482" s="17" t="s">
        <v>5357</v>
      </c>
    </row>
    <row r="2483" spans="1:3" x14ac:dyDescent="0.3">
      <c r="A2483" s="17" t="s">
        <v>977</v>
      </c>
      <c r="B2483" s="17" t="s">
        <v>5358</v>
      </c>
      <c r="C2483" s="17" t="s">
        <v>5359</v>
      </c>
    </row>
    <row r="2484" spans="1:3" x14ac:dyDescent="0.3">
      <c r="A2484" s="17" t="s">
        <v>977</v>
      </c>
      <c r="B2484" s="17" t="s">
        <v>5360</v>
      </c>
      <c r="C2484" s="17" t="s">
        <v>5361</v>
      </c>
    </row>
    <row r="2485" spans="1:3" x14ac:dyDescent="0.3">
      <c r="A2485" s="17" t="s">
        <v>977</v>
      </c>
      <c r="B2485" s="17" t="s">
        <v>5362</v>
      </c>
      <c r="C2485" s="17" t="s">
        <v>5363</v>
      </c>
    </row>
    <row r="2486" spans="1:3" x14ac:dyDescent="0.3">
      <c r="A2486" s="17" t="s">
        <v>977</v>
      </c>
      <c r="B2486" s="17" t="s">
        <v>5364</v>
      </c>
      <c r="C2486" s="17" t="s">
        <v>5365</v>
      </c>
    </row>
    <row r="2487" spans="1:3" x14ac:dyDescent="0.3">
      <c r="A2487" s="17" t="s">
        <v>977</v>
      </c>
      <c r="B2487" s="17" t="s">
        <v>5366</v>
      </c>
      <c r="C2487" s="17" t="s">
        <v>5367</v>
      </c>
    </row>
    <row r="2488" spans="1:3" x14ac:dyDescent="0.3">
      <c r="A2488" s="17" t="s">
        <v>977</v>
      </c>
      <c r="B2488" s="17" t="s">
        <v>5368</v>
      </c>
      <c r="C2488" s="17" t="s">
        <v>5369</v>
      </c>
    </row>
    <row r="2489" spans="1:3" x14ac:dyDescent="0.3">
      <c r="A2489" s="17" t="s">
        <v>977</v>
      </c>
      <c r="B2489" s="17" t="s">
        <v>5370</v>
      </c>
      <c r="C2489" s="17" t="s">
        <v>5371</v>
      </c>
    </row>
    <row r="2490" spans="1:3" x14ac:dyDescent="0.3">
      <c r="A2490" s="17" t="s">
        <v>977</v>
      </c>
      <c r="B2490" s="17" t="s">
        <v>5372</v>
      </c>
      <c r="C2490" s="17" t="s">
        <v>5373</v>
      </c>
    </row>
    <row r="2491" spans="1:3" x14ac:dyDescent="0.3">
      <c r="A2491" s="17" t="s">
        <v>977</v>
      </c>
      <c r="B2491" s="17" t="s">
        <v>5374</v>
      </c>
      <c r="C2491" s="17" t="s">
        <v>5375</v>
      </c>
    </row>
    <row r="2492" spans="1:3" x14ac:dyDescent="0.3">
      <c r="A2492" s="17" t="s">
        <v>977</v>
      </c>
      <c r="B2492" s="17" t="s">
        <v>5376</v>
      </c>
      <c r="C2492" s="17" t="s">
        <v>5377</v>
      </c>
    </row>
    <row r="2493" spans="1:3" x14ac:dyDescent="0.3">
      <c r="A2493" s="17" t="s">
        <v>977</v>
      </c>
      <c r="B2493" s="17" t="s">
        <v>5378</v>
      </c>
      <c r="C2493" s="17" t="s">
        <v>5379</v>
      </c>
    </row>
    <row r="2494" spans="1:3" x14ac:dyDescent="0.3">
      <c r="A2494" s="17" t="s">
        <v>977</v>
      </c>
      <c r="B2494" s="17" t="s">
        <v>5380</v>
      </c>
      <c r="C2494" s="17" t="s">
        <v>5381</v>
      </c>
    </row>
    <row r="2495" spans="1:3" x14ac:dyDescent="0.3">
      <c r="A2495" s="17" t="s">
        <v>977</v>
      </c>
      <c r="B2495" s="17" t="s">
        <v>5382</v>
      </c>
      <c r="C2495" s="17" t="s">
        <v>5383</v>
      </c>
    </row>
    <row r="2496" spans="1:3" x14ac:dyDescent="0.3">
      <c r="A2496" s="17" t="s">
        <v>977</v>
      </c>
      <c r="B2496" s="17" t="s">
        <v>5384</v>
      </c>
      <c r="C2496" s="17" t="s">
        <v>5385</v>
      </c>
    </row>
    <row r="2497" spans="1:3" x14ac:dyDescent="0.3">
      <c r="A2497" s="17" t="s">
        <v>977</v>
      </c>
      <c r="B2497" s="17" t="s">
        <v>5386</v>
      </c>
      <c r="C2497" s="17" t="s">
        <v>5387</v>
      </c>
    </row>
    <row r="2498" spans="1:3" x14ac:dyDescent="0.3">
      <c r="A2498" s="17" t="s">
        <v>977</v>
      </c>
      <c r="B2498" s="17" t="s">
        <v>5388</v>
      </c>
      <c r="C2498" s="17" t="s">
        <v>5389</v>
      </c>
    </row>
    <row r="2499" spans="1:3" x14ac:dyDescent="0.3">
      <c r="A2499" s="17" t="s">
        <v>977</v>
      </c>
      <c r="B2499" s="17" t="s">
        <v>5390</v>
      </c>
      <c r="C2499" s="17" t="s">
        <v>5391</v>
      </c>
    </row>
    <row r="2500" spans="1:3" x14ac:dyDescent="0.3">
      <c r="A2500" s="17" t="s">
        <v>977</v>
      </c>
      <c r="B2500" s="17" t="s">
        <v>5392</v>
      </c>
      <c r="C2500" s="17" t="s">
        <v>5393</v>
      </c>
    </row>
    <row r="2501" spans="1:3" x14ac:dyDescent="0.3">
      <c r="A2501" s="17" t="s">
        <v>977</v>
      </c>
      <c r="B2501" s="17" t="s">
        <v>5394</v>
      </c>
      <c r="C2501" s="17" t="s">
        <v>5395</v>
      </c>
    </row>
    <row r="2502" spans="1:3" x14ac:dyDescent="0.3">
      <c r="A2502" s="17" t="s">
        <v>977</v>
      </c>
      <c r="B2502" s="17" t="s">
        <v>5396</v>
      </c>
      <c r="C2502" s="17" t="s">
        <v>5397</v>
      </c>
    </row>
    <row r="2503" spans="1:3" x14ac:dyDescent="0.3">
      <c r="A2503" s="17" t="s">
        <v>977</v>
      </c>
      <c r="B2503" s="17" t="s">
        <v>5398</v>
      </c>
      <c r="C2503" s="17" t="s">
        <v>5399</v>
      </c>
    </row>
    <row r="2504" spans="1:3" x14ac:dyDescent="0.3">
      <c r="A2504" s="17" t="s">
        <v>977</v>
      </c>
      <c r="B2504" s="17" t="s">
        <v>5400</v>
      </c>
      <c r="C2504" s="17" t="s">
        <v>5401</v>
      </c>
    </row>
    <row r="2505" spans="1:3" x14ac:dyDescent="0.3">
      <c r="A2505" s="17" t="s">
        <v>977</v>
      </c>
      <c r="B2505" s="17" t="s">
        <v>5402</v>
      </c>
      <c r="C2505" s="17" t="s">
        <v>5403</v>
      </c>
    </row>
    <row r="2506" spans="1:3" x14ac:dyDescent="0.3">
      <c r="A2506" s="17" t="s">
        <v>977</v>
      </c>
      <c r="B2506" s="17" t="s">
        <v>5404</v>
      </c>
      <c r="C2506" s="17" t="s">
        <v>5405</v>
      </c>
    </row>
    <row r="2507" spans="1:3" x14ac:dyDescent="0.3">
      <c r="A2507" s="17" t="s">
        <v>977</v>
      </c>
      <c r="B2507" s="17" t="s">
        <v>5406</v>
      </c>
      <c r="C2507" s="17" t="s">
        <v>5407</v>
      </c>
    </row>
    <row r="2508" spans="1:3" x14ac:dyDescent="0.3">
      <c r="A2508" s="17" t="s">
        <v>977</v>
      </c>
      <c r="B2508" s="17" t="s">
        <v>5408</v>
      </c>
      <c r="C2508" s="17" t="s">
        <v>5409</v>
      </c>
    </row>
    <row r="2509" spans="1:3" x14ac:dyDescent="0.3">
      <c r="A2509" s="17" t="s">
        <v>977</v>
      </c>
      <c r="B2509" s="17" t="s">
        <v>5410</v>
      </c>
      <c r="C2509" s="17" t="s">
        <v>5411</v>
      </c>
    </row>
    <row r="2510" spans="1:3" x14ac:dyDescent="0.3">
      <c r="A2510" s="17" t="s">
        <v>977</v>
      </c>
      <c r="B2510" s="17" t="s">
        <v>5412</v>
      </c>
      <c r="C2510" s="17" t="s">
        <v>5413</v>
      </c>
    </row>
    <row r="2511" spans="1:3" x14ac:dyDescent="0.3">
      <c r="A2511" s="17" t="s">
        <v>977</v>
      </c>
      <c r="B2511" s="17" t="s">
        <v>5414</v>
      </c>
      <c r="C2511" s="17" t="s">
        <v>5415</v>
      </c>
    </row>
    <row r="2512" spans="1:3" x14ac:dyDescent="0.3">
      <c r="A2512" s="17" t="s">
        <v>977</v>
      </c>
      <c r="B2512" s="17" t="s">
        <v>5416</v>
      </c>
      <c r="C2512" s="17" t="s">
        <v>5417</v>
      </c>
    </row>
    <row r="2513" spans="1:3" x14ac:dyDescent="0.3">
      <c r="A2513" s="17" t="s">
        <v>977</v>
      </c>
      <c r="B2513" s="17" t="s">
        <v>5418</v>
      </c>
      <c r="C2513" s="17" t="s">
        <v>5419</v>
      </c>
    </row>
    <row r="2514" spans="1:3" x14ac:dyDescent="0.3">
      <c r="A2514" s="17" t="s">
        <v>977</v>
      </c>
      <c r="B2514" s="17" t="s">
        <v>5420</v>
      </c>
      <c r="C2514" s="17" t="s">
        <v>5421</v>
      </c>
    </row>
    <row r="2515" spans="1:3" x14ac:dyDescent="0.3">
      <c r="A2515" s="17" t="s">
        <v>977</v>
      </c>
      <c r="B2515" s="17" t="s">
        <v>5422</v>
      </c>
      <c r="C2515" s="17" t="s">
        <v>5423</v>
      </c>
    </row>
    <row r="2516" spans="1:3" x14ac:dyDescent="0.3">
      <c r="A2516" s="17" t="s">
        <v>977</v>
      </c>
      <c r="B2516" s="17" t="s">
        <v>5424</v>
      </c>
      <c r="C2516" s="17" t="s">
        <v>5425</v>
      </c>
    </row>
    <row r="2517" spans="1:3" x14ac:dyDescent="0.3">
      <c r="A2517" s="17" t="s">
        <v>977</v>
      </c>
      <c r="B2517" s="17" t="s">
        <v>5426</v>
      </c>
      <c r="C2517" s="17" t="s">
        <v>5427</v>
      </c>
    </row>
    <row r="2518" spans="1:3" x14ac:dyDescent="0.3">
      <c r="A2518" s="17" t="s">
        <v>977</v>
      </c>
      <c r="B2518" s="17" t="s">
        <v>5428</v>
      </c>
      <c r="C2518" s="17" t="s">
        <v>5429</v>
      </c>
    </row>
    <row r="2519" spans="1:3" x14ac:dyDescent="0.3">
      <c r="A2519" s="17" t="s">
        <v>977</v>
      </c>
      <c r="B2519" s="17" t="s">
        <v>5430</v>
      </c>
      <c r="C2519" s="17" t="s">
        <v>5431</v>
      </c>
    </row>
    <row r="2520" spans="1:3" x14ac:dyDescent="0.3">
      <c r="A2520" s="17" t="s">
        <v>977</v>
      </c>
      <c r="B2520" s="17" t="s">
        <v>5432</v>
      </c>
      <c r="C2520" s="17" t="s">
        <v>5433</v>
      </c>
    </row>
    <row r="2521" spans="1:3" x14ac:dyDescent="0.3">
      <c r="A2521" s="17" t="s">
        <v>977</v>
      </c>
      <c r="B2521" s="17" t="s">
        <v>5434</v>
      </c>
      <c r="C2521" s="17" t="s">
        <v>5435</v>
      </c>
    </row>
    <row r="2522" spans="1:3" x14ac:dyDescent="0.3">
      <c r="A2522" s="17" t="s">
        <v>977</v>
      </c>
      <c r="B2522" s="17" t="s">
        <v>5436</v>
      </c>
      <c r="C2522" s="17" t="s">
        <v>5437</v>
      </c>
    </row>
    <row r="2523" spans="1:3" x14ac:dyDescent="0.3">
      <c r="A2523" s="17" t="s">
        <v>977</v>
      </c>
      <c r="B2523" s="17" t="s">
        <v>5438</v>
      </c>
      <c r="C2523" s="17" t="s">
        <v>5439</v>
      </c>
    </row>
    <row r="2524" spans="1:3" x14ac:dyDescent="0.3">
      <c r="A2524" s="17" t="s">
        <v>977</v>
      </c>
      <c r="B2524" s="17" t="s">
        <v>5440</v>
      </c>
      <c r="C2524" s="17" t="s">
        <v>5441</v>
      </c>
    </row>
    <row r="2525" spans="1:3" x14ac:dyDescent="0.3">
      <c r="A2525" s="17" t="s">
        <v>977</v>
      </c>
      <c r="B2525" s="17" t="s">
        <v>5442</v>
      </c>
      <c r="C2525" s="17" t="s">
        <v>5443</v>
      </c>
    </row>
    <row r="2526" spans="1:3" x14ac:dyDescent="0.3">
      <c r="A2526" s="17" t="s">
        <v>977</v>
      </c>
      <c r="B2526" s="17" t="s">
        <v>5444</v>
      </c>
      <c r="C2526" s="17" t="s">
        <v>5445</v>
      </c>
    </row>
    <row r="2527" spans="1:3" x14ac:dyDescent="0.3">
      <c r="A2527" s="17" t="s">
        <v>977</v>
      </c>
      <c r="B2527" s="17" t="s">
        <v>5446</v>
      </c>
      <c r="C2527" s="17" t="s">
        <v>5447</v>
      </c>
    </row>
    <row r="2528" spans="1:3" x14ac:dyDescent="0.3">
      <c r="A2528" s="17" t="s">
        <v>977</v>
      </c>
      <c r="B2528" s="17" t="s">
        <v>5448</v>
      </c>
      <c r="C2528" s="17" t="s">
        <v>5449</v>
      </c>
    </row>
    <row r="2529" spans="1:3" x14ac:dyDescent="0.3">
      <c r="A2529" s="17" t="s">
        <v>977</v>
      </c>
      <c r="B2529" s="17" t="s">
        <v>5450</v>
      </c>
      <c r="C2529" s="17" t="s">
        <v>5451</v>
      </c>
    </row>
    <row r="2530" spans="1:3" x14ac:dyDescent="0.3">
      <c r="A2530" s="17" t="s">
        <v>977</v>
      </c>
      <c r="B2530" s="17" t="s">
        <v>5452</v>
      </c>
      <c r="C2530" s="17" t="s">
        <v>5453</v>
      </c>
    </row>
    <row r="2531" spans="1:3" x14ac:dyDescent="0.3">
      <c r="A2531" s="17" t="s">
        <v>977</v>
      </c>
      <c r="B2531" s="17" t="s">
        <v>5454</v>
      </c>
      <c r="C2531" s="17" t="s">
        <v>5455</v>
      </c>
    </row>
    <row r="2532" spans="1:3" x14ac:dyDescent="0.3">
      <c r="A2532" s="17" t="s">
        <v>977</v>
      </c>
      <c r="B2532" s="17" t="s">
        <v>5456</v>
      </c>
      <c r="C2532" s="17" t="s">
        <v>5457</v>
      </c>
    </row>
    <row r="2533" spans="1:3" x14ac:dyDescent="0.3">
      <c r="A2533" s="17" t="s">
        <v>977</v>
      </c>
      <c r="B2533" s="17" t="s">
        <v>5458</v>
      </c>
      <c r="C2533" s="17" t="s">
        <v>5459</v>
      </c>
    </row>
    <row r="2534" spans="1:3" x14ac:dyDescent="0.3">
      <c r="A2534" s="17" t="s">
        <v>977</v>
      </c>
      <c r="B2534" s="17" t="s">
        <v>5460</v>
      </c>
      <c r="C2534" s="17" t="s">
        <v>5461</v>
      </c>
    </row>
    <row r="2535" spans="1:3" x14ac:dyDescent="0.3">
      <c r="A2535" s="17" t="s">
        <v>977</v>
      </c>
      <c r="B2535" s="17" t="s">
        <v>5462</v>
      </c>
      <c r="C2535" s="17" t="s">
        <v>5463</v>
      </c>
    </row>
    <row r="2536" spans="1:3" x14ac:dyDescent="0.3">
      <c r="A2536" s="17" t="s">
        <v>977</v>
      </c>
      <c r="B2536" s="17" t="s">
        <v>5464</v>
      </c>
      <c r="C2536" s="17" t="s">
        <v>5465</v>
      </c>
    </row>
    <row r="2537" spans="1:3" x14ac:dyDescent="0.3">
      <c r="A2537" s="17" t="s">
        <v>977</v>
      </c>
      <c r="B2537" s="17" t="s">
        <v>5466</v>
      </c>
      <c r="C2537" s="17" t="s">
        <v>5467</v>
      </c>
    </row>
    <row r="2538" spans="1:3" x14ac:dyDescent="0.3">
      <c r="A2538" s="17" t="s">
        <v>977</v>
      </c>
      <c r="B2538" s="17" t="s">
        <v>5468</v>
      </c>
      <c r="C2538" s="17" t="s">
        <v>5469</v>
      </c>
    </row>
    <row r="2539" spans="1:3" x14ac:dyDescent="0.3">
      <c r="A2539" s="17" t="s">
        <v>977</v>
      </c>
      <c r="B2539" s="17" t="s">
        <v>5470</v>
      </c>
      <c r="C2539" s="17" t="s">
        <v>5471</v>
      </c>
    </row>
    <row r="2540" spans="1:3" x14ac:dyDescent="0.3">
      <c r="A2540" s="17" t="s">
        <v>977</v>
      </c>
      <c r="B2540" s="17" t="s">
        <v>5472</v>
      </c>
      <c r="C2540" s="17" t="s">
        <v>5473</v>
      </c>
    </row>
    <row r="2541" spans="1:3" x14ac:dyDescent="0.3">
      <c r="A2541" s="17" t="s">
        <v>977</v>
      </c>
      <c r="B2541" s="17" t="s">
        <v>5474</v>
      </c>
      <c r="C2541" s="17" t="s">
        <v>5475</v>
      </c>
    </row>
    <row r="2542" spans="1:3" x14ac:dyDescent="0.3">
      <c r="A2542" s="17" t="s">
        <v>977</v>
      </c>
      <c r="B2542" s="17" t="s">
        <v>5476</v>
      </c>
      <c r="C2542" s="17" t="s">
        <v>5477</v>
      </c>
    </row>
    <row r="2543" spans="1:3" x14ac:dyDescent="0.3">
      <c r="A2543" s="17" t="s">
        <v>977</v>
      </c>
      <c r="B2543" s="17" t="s">
        <v>5478</v>
      </c>
      <c r="C2543" s="17" t="s">
        <v>5479</v>
      </c>
    </row>
    <row r="2544" spans="1:3" x14ac:dyDescent="0.3">
      <c r="A2544" s="17" t="s">
        <v>977</v>
      </c>
      <c r="B2544" s="17" t="s">
        <v>5480</v>
      </c>
      <c r="C2544" s="17" t="s">
        <v>5481</v>
      </c>
    </row>
    <row r="2545" spans="1:3" x14ac:dyDescent="0.3">
      <c r="A2545" s="17" t="s">
        <v>977</v>
      </c>
      <c r="B2545" s="17" t="s">
        <v>5482</v>
      </c>
      <c r="C2545" s="17" t="s">
        <v>5483</v>
      </c>
    </row>
    <row r="2546" spans="1:3" x14ac:dyDescent="0.3">
      <c r="A2546" s="17" t="s">
        <v>977</v>
      </c>
      <c r="B2546" s="17" t="s">
        <v>5484</v>
      </c>
      <c r="C2546" s="17" t="s">
        <v>5485</v>
      </c>
    </row>
    <row r="2547" spans="1:3" x14ac:dyDescent="0.3">
      <c r="A2547" s="17" t="s">
        <v>977</v>
      </c>
      <c r="B2547" s="17" t="s">
        <v>5486</v>
      </c>
      <c r="C2547" s="17" t="s">
        <v>5487</v>
      </c>
    </row>
    <row r="2548" spans="1:3" x14ac:dyDescent="0.3">
      <c r="A2548" s="17" t="s">
        <v>977</v>
      </c>
      <c r="B2548" s="17" t="s">
        <v>5488</v>
      </c>
      <c r="C2548" s="17" t="s">
        <v>5489</v>
      </c>
    </row>
    <row r="2549" spans="1:3" x14ac:dyDescent="0.3">
      <c r="A2549" s="17" t="s">
        <v>977</v>
      </c>
      <c r="B2549" s="17" t="s">
        <v>5490</v>
      </c>
      <c r="C2549" s="17" t="s">
        <v>5491</v>
      </c>
    </row>
    <row r="2550" spans="1:3" x14ac:dyDescent="0.3">
      <c r="A2550" s="17" t="s">
        <v>977</v>
      </c>
      <c r="B2550" s="17" t="s">
        <v>5492</v>
      </c>
      <c r="C2550" s="17" t="s">
        <v>5493</v>
      </c>
    </row>
    <row r="2551" spans="1:3" x14ac:dyDescent="0.3">
      <c r="A2551" s="17" t="s">
        <v>977</v>
      </c>
      <c r="B2551" s="17" t="s">
        <v>5494</v>
      </c>
      <c r="C2551" s="17" t="s">
        <v>5495</v>
      </c>
    </row>
    <row r="2552" spans="1:3" x14ac:dyDescent="0.3">
      <c r="A2552" s="17" t="s">
        <v>976</v>
      </c>
      <c r="B2552" s="17" t="s">
        <v>979</v>
      </c>
      <c r="C2552" s="17" t="s">
        <v>980</v>
      </c>
    </row>
    <row r="2553" spans="1:3" x14ac:dyDescent="0.3">
      <c r="A2553" s="17" t="s">
        <v>979</v>
      </c>
      <c r="B2553" s="17" t="s">
        <v>5496</v>
      </c>
      <c r="C2553" s="17" t="s">
        <v>5497</v>
      </c>
    </row>
    <row r="2554" spans="1:3" x14ac:dyDescent="0.3">
      <c r="A2554" s="17" t="s">
        <v>979</v>
      </c>
      <c r="B2554" s="17" t="s">
        <v>5498</v>
      </c>
      <c r="C2554" s="17" t="s">
        <v>5499</v>
      </c>
    </row>
    <row r="2555" spans="1:3" x14ac:dyDescent="0.3">
      <c r="A2555" s="17" t="s">
        <v>979</v>
      </c>
      <c r="B2555" s="17" t="s">
        <v>5500</v>
      </c>
      <c r="C2555" s="17" t="s">
        <v>5501</v>
      </c>
    </row>
    <row r="2556" spans="1:3" x14ac:dyDescent="0.3">
      <c r="A2556" s="17" t="s">
        <v>979</v>
      </c>
      <c r="B2556" s="17" t="s">
        <v>5502</v>
      </c>
      <c r="C2556" s="17" t="s">
        <v>5503</v>
      </c>
    </row>
    <row r="2557" spans="1:3" x14ac:dyDescent="0.3">
      <c r="A2557" s="17" t="s">
        <v>979</v>
      </c>
      <c r="B2557" s="17" t="s">
        <v>5504</v>
      </c>
      <c r="C2557" s="17" t="s">
        <v>5505</v>
      </c>
    </row>
    <row r="2558" spans="1:3" x14ac:dyDescent="0.3">
      <c r="A2558" s="17" t="s">
        <v>979</v>
      </c>
      <c r="B2558" s="17" t="s">
        <v>5506</v>
      </c>
      <c r="C2558" s="17" t="s">
        <v>5507</v>
      </c>
    </row>
    <row r="2559" spans="1:3" x14ac:dyDescent="0.3">
      <c r="A2559" s="17" t="s">
        <v>979</v>
      </c>
      <c r="B2559" s="17" t="s">
        <v>5508</v>
      </c>
      <c r="C2559" s="17" t="s">
        <v>5509</v>
      </c>
    </row>
    <row r="2560" spans="1:3" x14ac:dyDescent="0.3">
      <c r="A2560" s="17" t="s">
        <v>979</v>
      </c>
      <c r="B2560" s="17" t="s">
        <v>5510</v>
      </c>
      <c r="C2560" s="17" t="s">
        <v>5511</v>
      </c>
    </row>
    <row r="2561" spans="1:3" x14ac:dyDescent="0.3">
      <c r="A2561" s="17" t="s">
        <v>979</v>
      </c>
      <c r="B2561" s="17" t="s">
        <v>5512</v>
      </c>
      <c r="C2561" s="17" t="s">
        <v>5513</v>
      </c>
    </row>
    <row r="2562" spans="1:3" x14ac:dyDescent="0.3">
      <c r="A2562" s="17" t="s">
        <v>979</v>
      </c>
      <c r="B2562" s="17" t="s">
        <v>5514</v>
      </c>
      <c r="C2562" s="17" t="s">
        <v>5515</v>
      </c>
    </row>
    <row r="2563" spans="1:3" x14ac:dyDescent="0.3">
      <c r="A2563" s="17" t="s">
        <v>979</v>
      </c>
      <c r="B2563" s="17" t="s">
        <v>5516</v>
      </c>
      <c r="C2563" s="17" t="s">
        <v>5517</v>
      </c>
    </row>
    <row r="2564" spans="1:3" x14ac:dyDescent="0.3">
      <c r="A2564" s="17" t="s">
        <v>979</v>
      </c>
      <c r="B2564" s="17" t="s">
        <v>5518</v>
      </c>
      <c r="C2564" s="17" t="s">
        <v>5519</v>
      </c>
    </row>
    <row r="2565" spans="1:3" x14ac:dyDescent="0.3">
      <c r="A2565" s="17" t="s">
        <v>979</v>
      </c>
      <c r="B2565" s="17" t="s">
        <v>5520</v>
      </c>
      <c r="C2565" s="17" t="s">
        <v>5521</v>
      </c>
    </row>
    <row r="2566" spans="1:3" x14ac:dyDescent="0.3">
      <c r="A2566" s="17" t="s">
        <v>979</v>
      </c>
      <c r="B2566" s="17" t="s">
        <v>5522</v>
      </c>
      <c r="C2566" s="17" t="s">
        <v>5523</v>
      </c>
    </row>
    <row r="2567" spans="1:3" x14ac:dyDescent="0.3">
      <c r="A2567" s="17" t="s">
        <v>979</v>
      </c>
      <c r="B2567" s="17" t="s">
        <v>5524</v>
      </c>
      <c r="C2567" s="17" t="s">
        <v>5525</v>
      </c>
    </row>
    <row r="2568" spans="1:3" x14ac:dyDescent="0.3">
      <c r="A2568" s="17" t="s">
        <v>979</v>
      </c>
      <c r="B2568" s="17" t="s">
        <v>5526</v>
      </c>
      <c r="C2568" s="17" t="s">
        <v>5527</v>
      </c>
    </row>
    <row r="2569" spans="1:3" x14ac:dyDescent="0.3">
      <c r="A2569" s="17" t="s">
        <v>979</v>
      </c>
      <c r="B2569" s="17" t="s">
        <v>5528</v>
      </c>
      <c r="C2569" s="17" t="s">
        <v>5529</v>
      </c>
    </row>
    <row r="2570" spans="1:3" x14ac:dyDescent="0.3">
      <c r="A2570" s="17" t="s">
        <v>979</v>
      </c>
      <c r="B2570" s="17" t="s">
        <v>5530</v>
      </c>
      <c r="C2570" s="17" t="s">
        <v>5531</v>
      </c>
    </row>
    <row r="2571" spans="1:3" x14ac:dyDescent="0.3">
      <c r="A2571" s="17" t="s">
        <v>979</v>
      </c>
      <c r="B2571" s="17" t="s">
        <v>5532</v>
      </c>
      <c r="C2571" s="17" t="s">
        <v>5533</v>
      </c>
    </row>
    <row r="2572" spans="1:3" x14ac:dyDescent="0.3">
      <c r="A2572" s="17" t="s">
        <v>979</v>
      </c>
      <c r="B2572" s="17" t="s">
        <v>5534</v>
      </c>
      <c r="C2572" s="17" t="s">
        <v>5535</v>
      </c>
    </row>
    <row r="2573" spans="1:3" x14ac:dyDescent="0.3">
      <c r="A2573" s="17" t="s">
        <v>979</v>
      </c>
      <c r="B2573" s="17" t="s">
        <v>5536</v>
      </c>
      <c r="C2573" s="17" t="s">
        <v>5537</v>
      </c>
    </row>
    <row r="2574" spans="1:3" x14ac:dyDescent="0.3">
      <c r="A2574" s="17" t="s">
        <v>35</v>
      </c>
      <c r="B2574" s="17" t="s">
        <v>981</v>
      </c>
      <c r="C2574" s="17" t="s">
        <v>36</v>
      </c>
    </row>
    <row r="2575" spans="1:3" x14ac:dyDescent="0.3">
      <c r="A2575" s="17" t="s">
        <v>981</v>
      </c>
      <c r="B2575" s="17" t="s">
        <v>982</v>
      </c>
      <c r="C2575" s="17" t="s">
        <v>983</v>
      </c>
    </row>
    <row r="2576" spans="1:3" x14ac:dyDescent="0.3">
      <c r="A2576" s="17" t="s">
        <v>982</v>
      </c>
      <c r="B2576" s="17" t="s">
        <v>5538</v>
      </c>
      <c r="C2576" s="17" t="s">
        <v>5539</v>
      </c>
    </row>
    <row r="2577" spans="1:3" x14ac:dyDescent="0.3">
      <c r="A2577" s="17" t="s">
        <v>982</v>
      </c>
      <c r="B2577" s="17" t="s">
        <v>5540</v>
      </c>
      <c r="C2577" s="17" t="s">
        <v>5541</v>
      </c>
    </row>
    <row r="2578" spans="1:3" x14ac:dyDescent="0.3">
      <c r="A2578" s="17" t="s">
        <v>982</v>
      </c>
      <c r="B2578" s="17" t="s">
        <v>5542</v>
      </c>
      <c r="C2578" s="17" t="s">
        <v>5543</v>
      </c>
    </row>
    <row r="2579" spans="1:3" x14ac:dyDescent="0.3">
      <c r="A2579" s="17" t="s">
        <v>982</v>
      </c>
      <c r="B2579" s="17" t="s">
        <v>5544</v>
      </c>
      <c r="C2579" s="17" t="s">
        <v>5545</v>
      </c>
    </row>
    <row r="2580" spans="1:3" x14ac:dyDescent="0.3">
      <c r="A2580" s="17" t="s">
        <v>982</v>
      </c>
      <c r="B2580" s="17" t="s">
        <v>5546</v>
      </c>
      <c r="C2580" s="17" t="s">
        <v>5547</v>
      </c>
    </row>
    <row r="2581" spans="1:3" x14ac:dyDescent="0.3">
      <c r="A2581" s="17" t="s">
        <v>982</v>
      </c>
      <c r="B2581" s="17" t="s">
        <v>5548</v>
      </c>
      <c r="C2581" s="17" t="s">
        <v>5549</v>
      </c>
    </row>
    <row r="2582" spans="1:3" x14ac:dyDescent="0.3">
      <c r="A2582" s="17" t="s">
        <v>982</v>
      </c>
      <c r="B2582" s="17" t="s">
        <v>5550</v>
      </c>
      <c r="C2582" s="17" t="s">
        <v>5551</v>
      </c>
    </row>
    <row r="2583" spans="1:3" x14ac:dyDescent="0.3">
      <c r="A2583" s="17" t="s">
        <v>982</v>
      </c>
      <c r="B2583" s="17" t="s">
        <v>5552</v>
      </c>
      <c r="C2583" s="17" t="s">
        <v>5553</v>
      </c>
    </row>
    <row r="2584" spans="1:3" x14ac:dyDescent="0.3">
      <c r="A2584" s="17" t="s">
        <v>982</v>
      </c>
      <c r="B2584" s="17" t="s">
        <v>5554</v>
      </c>
      <c r="C2584" s="17" t="s">
        <v>5555</v>
      </c>
    </row>
    <row r="2585" spans="1:3" x14ac:dyDescent="0.3">
      <c r="A2585" s="17" t="s">
        <v>982</v>
      </c>
      <c r="B2585" s="17" t="s">
        <v>5556</v>
      </c>
      <c r="C2585" s="17" t="s">
        <v>5557</v>
      </c>
    </row>
    <row r="2586" spans="1:3" x14ac:dyDescent="0.3">
      <c r="A2586" s="17" t="s">
        <v>982</v>
      </c>
      <c r="B2586" s="17" t="s">
        <v>5558</v>
      </c>
      <c r="C2586" s="17" t="s">
        <v>5559</v>
      </c>
    </row>
    <row r="2587" spans="1:3" x14ac:dyDescent="0.3">
      <c r="A2587" s="17" t="s">
        <v>982</v>
      </c>
      <c r="B2587" s="17" t="s">
        <v>5560</v>
      </c>
      <c r="C2587" s="17" t="s">
        <v>5561</v>
      </c>
    </row>
    <row r="2588" spans="1:3" x14ac:dyDescent="0.3">
      <c r="A2588" s="17" t="s">
        <v>982</v>
      </c>
      <c r="B2588" s="17" t="s">
        <v>5562</v>
      </c>
      <c r="C2588" s="17" t="s">
        <v>5563</v>
      </c>
    </row>
    <row r="2589" spans="1:3" x14ac:dyDescent="0.3">
      <c r="A2589" s="17" t="s">
        <v>982</v>
      </c>
      <c r="B2589" s="17" t="s">
        <v>5564</v>
      </c>
      <c r="C2589" s="17" t="s">
        <v>5565</v>
      </c>
    </row>
    <row r="2590" spans="1:3" x14ac:dyDescent="0.3">
      <c r="A2590" s="17" t="s">
        <v>982</v>
      </c>
      <c r="B2590" s="17" t="s">
        <v>5566</v>
      </c>
      <c r="C2590" s="17" t="s">
        <v>5567</v>
      </c>
    </row>
    <row r="2591" spans="1:3" x14ac:dyDescent="0.3">
      <c r="A2591" s="17" t="s">
        <v>35</v>
      </c>
      <c r="B2591" s="17" t="s">
        <v>984</v>
      </c>
      <c r="C2591" s="17" t="s">
        <v>34</v>
      </c>
    </row>
    <row r="2592" spans="1:3" x14ac:dyDescent="0.3">
      <c r="A2592" s="17" t="s">
        <v>984</v>
      </c>
      <c r="B2592" s="17" t="s">
        <v>985</v>
      </c>
      <c r="C2592" s="17" t="s">
        <v>986</v>
      </c>
    </row>
    <row r="2593" spans="1:3" x14ac:dyDescent="0.3">
      <c r="A2593" s="17" t="s">
        <v>985</v>
      </c>
      <c r="B2593" s="17" t="s">
        <v>5568</v>
      </c>
      <c r="C2593" s="17" t="s">
        <v>5569</v>
      </c>
    </row>
    <row r="2594" spans="1:3" x14ac:dyDescent="0.3">
      <c r="A2594" s="17" t="s">
        <v>985</v>
      </c>
      <c r="B2594" s="17" t="s">
        <v>5570</v>
      </c>
      <c r="C2594" s="17" t="s">
        <v>5571</v>
      </c>
    </row>
    <row r="2595" spans="1:3" x14ac:dyDescent="0.3">
      <c r="A2595" s="17" t="s">
        <v>985</v>
      </c>
      <c r="B2595" s="17" t="s">
        <v>5572</v>
      </c>
      <c r="C2595" s="17" t="s">
        <v>5573</v>
      </c>
    </row>
    <row r="2596" spans="1:3" x14ac:dyDescent="0.3">
      <c r="A2596" s="17" t="s">
        <v>985</v>
      </c>
      <c r="B2596" s="17" t="s">
        <v>5574</v>
      </c>
      <c r="C2596" s="17" t="s">
        <v>5575</v>
      </c>
    </row>
    <row r="2597" spans="1:3" x14ac:dyDescent="0.3">
      <c r="A2597" s="17" t="s">
        <v>985</v>
      </c>
      <c r="B2597" s="17" t="s">
        <v>5576</v>
      </c>
      <c r="C2597" s="17" t="s">
        <v>5577</v>
      </c>
    </row>
    <row r="2598" spans="1:3" x14ac:dyDescent="0.3">
      <c r="A2598" s="17" t="s">
        <v>985</v>
      </c>
      <c r="B2598" s="17" t="s">
        <v>5578</v>
      </c>
      <c r="C2598" s="17" t="s">
        <v>5579</v>
      </c>
    </row>
    <row r="2599" spans="1:3" x14ac:dyDescent="0.3">
      <c r="A2599" s="17" t="s">
        <v>985</v>
      </c>
      <c r="B2599" s="17" t="s">
        <v>5580</v>
      </c>
      <c r="C2599" s="17" t="s">
        <v>5581</v>
      </c>
    </row>
    <row r="2600" spans="1:3" x14ac:dyDescent="0.3">
      <c r="A2600" s="17" t="s">
        <v>985</v>
      </c>
      <c r="B2600" s="17" t="s">
        <v>5582</v>
      </c>
      <c r="C2600" s="17" t="s">
        <v>5583</v>
      </c>
    </row>
    <row r="2601" spans="1:3" x14ac:dyDescent="0.3">
      <c r="A2601" s="17" t="s">
        <v>985</v>
      </c>
      <c r="B2601" s="17" t="s">
        <v>5584</v>
      </c>
      <c r="C2601" s="17" t="s">
        <v>5585</v>
      </c>
    </row>
    <row r="2602" spans="1:3" x14ac:dyDescent="0.3">
      <c r="A2602" s="17" t="s">
        <v>985</v>
      </c>
      <c r="B2602" s="17" t="s">
        <v>5586</v>
      </c>
      <c r="C2602" s="17" t="s">
        <v>5587</v>
      </c>
    </row>
    <row r="2603" spans="1:3" x14ac:dyDescent="0.3">
      <c r="A2603" s="17" t="s">
        <v>985</v>
      </c>
      <c r="B2603" s="17" t="s">
        <v>5588</v>
      </c>
      <c r="C2603" s="17" t="s">
        <v>5589</v>
      </c>
    </row>
    <row r="2604" spans="1:3" x14ac:dyDescent="0.3">
      <c r="A2604" s="17" t="s">
        <v>985</v>
      </c>
      <c r="B2604" s="17" t="s">
        <v>5590</v>
      </c>
      <c r="C2604" s="17" t="s">
        <v>5591</v>
      </c>
    </row>
    <row r="2605" spans="1:3" x14ac:dyDescent="0.3">
      <c r="A2605" s="17" t="s">
        <v>985</v>
      </c>
      <c r="B2605" s="17" t="s">
        <v>5592</v>
      </c>
      <c r="C2605" s="17" t="s">
        <v>5593</v>
      </c>
    </row>
    <row r="2606" spans="1:3" x14ac:dyDescent="0.3">
      <c r="A2606" s="17" t="s">
        <v>985</v>
      </c>
      <c r="B2606" s="17" t="s">
        <v>5594</v>
      </c>
      <c r="C2606" s="17" t="s">
        <v>5595</v>
      </c>
    </row>
    <row r="2607" spans="1:3" x14ac:dyDescent="0.3">
      <c r="A2607" s="17" t="s">
        <v>985</v>
      </c>
      <c r="B2607" s="17" t="s">
        <v>5596</v>
      </c>
      <c r="C2607" s="17" t="s">
        <v>5597</v>
      </c>
    </row>
    <row r="2608" spans="1:3" x14ac:dyDescent="0.3">
      <c r="A2608" s="17" t="s">
        <v>985</v>
      </c>
      <c r="B2608" s="17" t="s">
        <v>5598</v>
      </c>
      <c r="C2608" s="17" t="s">
        <v>5599</v>
      </c>
    </row>
    <row r="2609" spans="1:3" x14ac:dyDescent="0.3">
      <c r="A2609" s="17" t="s">
        <v>985</v>
      </c>
      <c r="B2609" s="17" t="s">
        <v>5600</v>
      </c>
      <c r="C2609" s="17" t="s">
        <v>5601</v>
      </c>
    </row>
    <row r="2610" spans="1:3" x14ac:dyDescent="0.3">
      <c r="A2610" s="17" t="s">
        <v>985</v>
      </c>
      <c r="B2610" s="17" t="s">
        <v>5602</v>
      </c>
      <c r="C2610" s="17" t="s">
        <v>5603</v>
      </c>
    </row>
    <row r="2611" spans="1:3" x14ac:dyDescent="0.3">
      <c r="A2611" s="17" t="s">
        <v>985</v>
      </c>
      <c r="B2611" s="17" t="s">
        <v>5604</v>
      </c>
      <c r="C2611" s="17" t="s">
        <v>5605</v>
      </c>
    </row>
    <row r="2612" spans="1:3" x14ac:dyDescent="0.3">
      <c r="A2612" s="17" t="s">
        <v>985</v>
      </c>
      <c r="B2612" s="17" t="s">
        <v>5606</v>
      </c>
      <c r="C2612" s="17" t="s">
        <v>5607</v>
      </c>
    </row>
    <row r="2613" spans="1:3" x14ac:dyDescent="0.3">
      <c r="A2613" s="17" t="s">
        <v>985</v>
      </c>
      <c r="B2613" s="17" t="s">
        <v>5608</v>
      </c>
      <c r="C2613" s="17" t="s">
        <v>5609</v>
      </c>
    </row>
    <row r="2614" spans="1:3" x14ac:dyDescent="0.3">
      <c r="A2614" s="17" t="s">
        <v>985</v>
      </c>
      <c r="B2614" s="17" t="s">
        <v>5610</v>
      </c>
      <c r="C2614" s="17" t="s">
        <v>5611</v>
      </c>
    </row>
    <row r="2615" spans="1:3" x14ac:dyDescent="0.3">
      <c r="A2615" s="17" t="s">
        <v>985</v>
      </c>
      <c r="B2615" s="17" t="s">
        <v>5612</v>
      </c>
      <c r="C2615" s="17" t="s">
        <v>5613</v>
      </c>
    </row>
    <row r="2616" spans="1:3" x14ac:dyDescent="0.3">
      <c r="A2616" s="17" t="s">
        <v>985</v>
      </c>
      <c r="B2616" s="17" t="s">
        <v>5614</v>
      </c>
      <c r="C2616" s="17" t="s">
        <v>5615</v>
      </c>
    </row>
    <row r="2617" spans="1:3" x14ac:dyDescent="0.3">
      <c r="A2617" s="17" t="s">
        <v>985</v>
      </c>
      <c r="B2617" s="17" t="s">
        <v>5616</v>
      </c>
      <c r="C2617" s="17" t="s">
        <v>5617</v>
      </c>
    </row>
    <row r="2618" spans="1:3" x14ac:dyDescent="0.3">
      <c r="A2618" s="17" t="s">
        <v>985</v>
      </c>
      <c r="B2618" s="17" t="s">
        <v>5618</v>
      </c>
      <c r="C2618" s="17" t="s">
        <v>5619</v>
      </c>
    </row>
    <row r="2619" spans="1:3" x14ac:dyDescent="0.3">
      <c r="A2619" s="17" t="s">
        <v>985</v>
      </c>
      <c r="B2619" s="17" t="s">
        <v>5620</v>
      </c>
      <c r="C2619" s="17" t="s">
        <v>5621</v>
      </c>
    </row>
    <row r="2620" spans="1:3" x14ac:dyDescent="0.3">
      <c r="A2620" s="17" t="s">
        <v>28</v>
      </c>
      <c r="B2620" s="17" t="s">
        <v>6</v>
      </c>
      <c r="C2620" s="17" t="s">
        <v>134</v>
      </c>
    </row>
    <row r="2621" spans="1:3" x14ac:dyDescent="0.3">
      <c r="A2621" s="17" t="s">
        <v>6</v>
      </c>
      <c r="B2621" s="17" t="s">
        <v>987</v>
      </c>
      <c r="C2621" s="17" t="s">
        <v>7</v>
      </c>
    </row>
    <row r="2622" spans="1:3" x14ac:dyDescent="0.3">
      <c r="A2622" s="17" t="s">
        <v>987</v>
      </c>
      <c r="B2622" s="17" t="s">
        <v>988</v>
      </c>
      <c r="C2622" s="17" t="s">
        <v>989</v>
      </c>
    </row>
    <row r="2623" spans="1:3" x14ac:dyDescent="0.3">
      <c r="A2623" s="17" t="s">
        <v>988</v>
      </c>
      <c r="B2623" s="17" t="s">
        <v>5622</v>
      </c>
      <c r="C2623" s="17" t="s">
        <v>5623</v>
      </c>
    </row>
    <row r="2624" spans="1:3" x14ac:dyDescent="0.3">
      <c r="A2624" s="17" t="s">
        <v>988</v>
      </c>
      <c r="B2624" s="17" t="s">
        <v>5624</v>
      </c>
      <c r="C2624" s="17" t="s">
        <v>5625</v>
      </c>
    </row>
    <row r="2625" spans="1:3" x14ac:dyDescent="0.3">
      <c r="A2625" s="17" t="s">
        <v>987</v>
      </c>
      <c r="B2625" s="17" t="s">
        <v>990</v>
      </c>
      <c r="C2625" s="17" t="s">
        <v>991</v>
      </c>
    </row>
    <row r="2626" spans="1:3" x14ac:dyDescent="0.3">
      <c r="A2626" s="17" t="s">
        <v>990</v>
      </c>
      <c r="B2626" s="17" t="s">
        <v>5626</v>
      </c>
      <c r="C2626" s="17" t="s">
        <v>5627</v>
      </c>
    </row>
    <row r="2627" spans="1:3" x14ac:dyDescent="0.3">
      <c r="A2627" s="17" t="s">
        <v>990</v>
      </c>
      <c r="B2627" s="17" t="s">
        <v>5628</v>
      </c>
      <c r="C2627" s="17" t="s">
        <v>5629</v>
      </c>
    </row>
    <row r="2628" spans="1:3" x14ac:dyDescent="0.3">
      <c r="A2628" s="17" t="s">
        <v>990</v>
      </c>
      <c r="B2628" s="17" t="s">
        <v>5630</v>
      </c>
      <c r="C2628" s="17" t="s">
        <v>5631</v>
      </c>
    </row>
    <row r="2629" spans="1:3" x14ac:dyDescent="0.3">
      <c r="A2629" s="17" t="s">
        <v>990</v>
      </c>
      <c r="B2629" s="17" t="s">
        <v>5632</v>
      </c>
      <c r="C2629" s="17" t="s">
        <v>5633</v>
      </c>
    </row>
    <row r="2630" spans="1:3" x14ac:dyDescent="0.3">
      <c r="A2630" s="17" t="s">
        <v>990</v>
      </c>
      <c r="B2630" s="17" t="s">
        <v>5634</v>
      </c>
      <c r="C2630" s="17" t="s">
        <v>5635</v>
      </c>
    </row>
    <row r="2631" spans="1:3" x14ac:dyDescent="0.3">
      <c r="A2631" s="17" t="s">
        <v>987</v>
      </c>
      <c r="B2631" s="17" t="s">
        <v>992</v>
      </c>
      <c r="C2631" s="17" t="s">
        <v>993</v>
      </c>
    </row>
    <row r="2632" spans="1:3" x14ac:dyDescent="0.3">
      <c r="A2632" s="17" t="s">
        <v>992</v>
      </c>
      <c r="B2632" s="17" t="s">
        <v>5636</v>
      </c>
      <c r="C2632" s="17" t="s">
        <v>5637</v>
      </c>
    </row>
    <row r="2633" spans="1:3" x14ac:dyDescent="0.3">
      <c r="A2633" s="17" t="s">
        <v>992</v>
      </c>
      <c r="B2633" s="17" t="s">
        <v>5638</v>
      </c>
      <c r="C2633" s="17" t="s">
        <v>5639</v>
      </c>
    </row>
    <row r="2634" spans="1:3" x14ac:dyDescent="0.3">
      <c r="A2634" s="17" t="s">
        <v>992</v>
      </c>
      <c r="B2634" s="17" t="s">
        <v>5640</v>
      </c>
      <c r="C2634" s="17" t="s">
        <v>5641</v>
      </c>
    </row>
    <row r="2635" spans="1:3" x14ac:dyDescent="0.3">
      <c r="A2635" s="17" t="s">
        <v>992</v>
      </c>
      <c r="B2635" s="17" t="s">
        <v>5642</v>
      </c>
      <c r="C2635" s="17" t="s">
        <v>5643</v>
      </c>
    </row>
    <row r="2636" spans="1:3" x14ac:dyDescent="0.3">
      <c r="A2636" s="17" t="s">
        <v>992</v>
      </c>
      <c r="B2636" s="17" t="s">
        <v>5644</v>
      </c>
      <c r="C2636" s="17" t="s">
        <v>5645</v>
      </c>
    </row>
    <row r="2637" spans="1:3" x14ac:dyDescent="0.3">
      <c r="A2637" s="17" t="s">
        <v>987</v>
      </c>
      <c r="B2637" s="17" t="s">
        <v>994</v>
      </c>
      <c r="C2637" s="17" t="s">
        <v>995</v>
      </c>
    </row>
    <row r="2638" spans="1:3" x14ac:dyDescent="0.3">
      <c r="A2638" s="17" t="s">
        <v>994</v>
      </c>
      <c r="B2638" s="17" t="s">
        <v>5646</v>
      </c>
      <c r="C2638" s="17" t="s">
        <v>5647</v>
      </c>
    </row>
    <row r="2639" spans="1:3" x14ac:dyDescent="0.3">
      <c r="A2639" s="17" t="s">
        <v>994</v>
      </c>
      <c r="B2639" s="17" t="s">
        <v>5648</v>
      </c>
      <c r="C2639" s="17" t="s">
        <v>5649</v>
      </c>
    </row>
    <row r="2640" spans="1:3" x14ac:dyDescent="0.3">
      <c r="A2640" s="17" t="s">
        <v>987</v>
      </c>
      <c r="B2640" s="17" t="s">
        <v>996</v>
      </c>
      <c r="C2640" s="17" t="s">
        <v>997</v>
      </c>
    </row>
    <row r="2641" spans="1:3" x14ac:dyDescent="0.3">
      <c r="A2641" s="17" t="s">
        <v>996</v>
      </c>
      <c r="B2641" s="17" t="s">
        <v>5650</v>
      </c>
      <c r="C2641" s="17" t="s">
        <v>5651</v>
      </c>
    </row>
    <row r="2642" spans="1:3" x14ac:dyDescent="0.3">
      <c r="A2642" s="17" t="s">
        <v>987</v>
      </c>
      <c r="B2642" s="17" t="s">
        <v>998</v>
      </c>
      <c r="C2642" s="17" t="s">
        <v>999</v>
      </c>
    </row>
    <row r="2643" spans="1:3" x14ac:dyDescent="0.3">
      <c r="A2643" s="17" t="s">
        <v>998</v>
      </c>
      <c r="B2643" s="17" t="s">
        <v>5652</v>
      </c>
      <c r="C2643" s="17" t="s">
        <v>5653</v>
      </c>
    </row>
    <row r="2644" spans="1:3" x14ac:dyDescent="0.3">
      <c r="A2644" s="17" t="s">
        <v>987</v>
      </c>
      <c r="B2644" s="17" t="s">
        <v>1000</v>
      </c>
      <c r="C2644" s="17" t="s">
        <v>1001</v>
      </c>
    </row>
    <row r="2645" spans="1:3" x14ac:dyDescent="0.3">
      <c r="A2645" s="17" t="s">
        <v>1000</v>
      </c>
      <c r="B2645" s="17" t="s">
        <v>5654</v>
      </c>
      <c r="C2645" s="17" t="s">
        <v>5655</v>
      </c>
    </row>
    <row r="2646" spans="1:3" x14ac:dyDescent="0.3">
      <c r="A2646" s="17" t="s">
        <v>1000</v>
      </c>
      <c r="B2646" s="17" t="s">
        <v>5656</v>
      </c>
      <c r="C2646" s="17" t="s">
        <v>5657</v>
      </c>
    </row>
    <row r="2647" spans="1:3" x14ac:dyDescent="0.3">
      <c r="A2647" s="17" t="s">
        <v>987</v>
      </c>
      <c r="B2647" s="17" t="s">
        <v>1002</v>
      </c>
      <c r="C2647" s="17" t="s">
        <v>1003</v>
      </c>
    </row>
    <row r="2648" spans="1:3" x14ac:dyDescent="0.3">
      <c r="A2648" s="17" t="s">
        <v>1002</v>
      </c>
      <c r="B2648" s="17" t="s">
        <v>5658</v>
      </c>
      <c r="C2648" s="17" t="s">
        <v>5659</v>
      </c>
    </row>
    <row r="2649" spans="1:3" x14ac:dyDescent="0.3">
      <c r="A2649" s="17" t="s">
        <v>1002</v>
      </c>
      <c r="B2649" s="17" t="s">
        <v>5660</v>
      </c>
      <c r="C2649" s="17" t="s">
        <v>5661</v>
      </c>
    </row>
    <row r="2650" spans="1:3" x14ac:dyDescent="0.3">
      <c r="A2650" s="17" t="s">
        <v>1002</v>
      </c>
      <c r="B2650" s="17" t="s">
        <v>5662</v>
      </c>
      <c r="C2650" s="17" t="s">
        <v>5663</v>
      </c>
    </row>
    <row r="2651" spans="1:3" x14ac:dyDescent="0.3">
      <c r="A2651" s="17" t="s">
        <v>987</v>
      </c>
      <c r="B2651" s="17" t="s">
        <v>1004</v>
      </c>
      <c r="C2651" s="17" t="s">
        <v>1005</v>
      </c>
    </row>
    <row r="2652" spans="1:3" x14ac:dyDescent="0.3">
      <c r="A2652" s="17" t="s">
        <v>1004</v>
      </c>
      <c r="B2652" s="17" t="s">
        <v>5664</v>
      </c>
      <c r="C2652" s="17" t="s">
        <v>5665</v>
      </c>
    </row>
    <row r="2653" spans="1:3" x14ac:dyDescent="0.3">
      <c r="A2653" s="17" t="s">
        <v>1004</v>
      </c>
      <c r="B2653" s="17" t="s">
        <v>5666</v>
      </c>
      <c r="C2653" s="17" t="s">
        <v>5667</v>
      </c>
    </row>
    <row r="2654" spans="1:3" x14ac:dyDescent="0.3">
      <c r="A2654" s="17" t="s">
        <v>1004</v>
      </c>
      <c r="B2654" s="17" t="s">
        <v>5668</v>
      </c>
      <c r="C2654" s="17" t="s">
        <v>5669</v>
      </c>
    </row>
    <row r="2655" spans="1:3" x14ac:dyDescent="0.3">
      <c r="A2655" s="17" t="s">
        <v>1004</v>
      </c>
      <c r="B2655" s="17" t="s">
        <v>5670</v>
      </c>
      <c r="C2655" s="17" t="s">
        <v>5671</v>
      </c>
    </row>
    <row r="2656" spans="1:3" x14ac:dyDescent="0.3">
      <c r="A2656" s="17" t="s">
        <v>1004</v>
      </c>
      <c r="B2656" s="17" t="s">
        <v>5672</v>
      </c>
      <c r="C2656" s="17" t="s">
        <v>5673</v>
      </c>
    </row>
    <row r="2657" spans="1:3" x14ac:dyDescent="0.3">
      <c r="A2657" s="17" t="s">
        <v>1004</v>
      </c>
      <c r="B2657" s="17" t="s">
        <v>5674</v>
      </c>
      <c r="C2657" s="17" t="s">
        <v>5675</v>
      </c>
    </row>
    <row r="2658" spans="1:3" x14ac:dyDescent="0.3">
      <c r="A2658" s="17" t="s">
        <v>1004</v>
      </c>
      <c r="B2658" s="17" t="s">
        <v>5676</v>
      </c>
      <c r="C2658" s="17" t="s">
        <v>5677</v>
      </c>
    </row>
    <row r="2659" spans="1:3" x14ac:dyDescent="0.3">
      <c r="A2659" s="17" t="s">
        <v>1004</v>
      </c>
      <c r="B2659" s="17" t="s">
        <v>5678</v>
      </c>
      <c r="C2659" s="17" t="s">
        <v>5679</v>
      </c>
    </row>
    <row r="2660" spans="1:3" x14ac:dyDescent="0.3">
      <c r="A2660" s="17" t="s">
        <v>987</v>
      </c>
      <c r="B2660" s="17" t="s">
        <v>1006</v>
      </c>
      <c r="C2660" s="17" t="s">
        <v>1007</v>
      </c>
    </row>
    <row r="2661" spans="1:3" x14ac:dyDescent="0.3">
      <c r="A2661" s="17" t="s">
        <v>1006</v>
      </c>
      <c r="B2661" s="17" t="s">
        <v>5680</v>
      </c>
      <c r="C2661" s="17" t="s">
        <v>5681</v>
      </c>
    </row>
    <row r="2662" spans="1:3" x14ac:dyDescent="0.3">
      <c r="A2662" s="17" t="s">
        <v>1006</v>
      </c>
      <c r="B2662" s="17" t="s">
        <v>5682</v>
      </c>
      <c r="C2662" s="17" t="s">
        <v>5683</v>
      </c>
    </row>
    <row r="2663" spans="1:3" x14ac:dyDescent="0.3">
      <c r="A2663" s="17" t="s">
        <v>1006</v>
      </c>
      <c r="B2663" s="17" t="s">
        <v>5684</v>
      </c>
      <c r="C2663" s="17" t="s">
        <v>5685</v>
      </c>
    </row>
    <row r="2664" spans="1:3" x14ac:dyDescent="0.3">
      <c r="A2664" s="17" t="s">
        <v>1006</v>
      </c>
      <c r="B2664" s="17" t="s">
        <v>5686</v>
      </c>
      <c r="C2664" s="17" t="s">
        <v>5687</v>
      </c>
    </row>
    <row r="2665" spans="1:3" x14ac:dyDescent="0.3">
      <c r="A2665" s="17" t="s">
        <v>987</v>
      </c>
      <c r="B2665" s="17" t="s">
        <v>1008</v>
      </c>
      <c r="C2665" s="17" t="s">
        <v>1009</v>
      </c>
    </row>
    <row r="2666" spans="1:3" x14ac:dyDescent="0.3">
      <c r="A2666" s="17" t="s">
        <v>1008</v>
      </c>
      <c r="B2666" s="17" t="s">
        <v>5688</v>
      </c>
      <c r="C2666" s="17" t="s">
        <v>5689</v>
      </c>
    </row>
    <row r="2667" spans="1:3" x14ac:dyDescent="0.3">
      <c r="A2667" s="17" t="s">
        <v>1008</v>
      </c>
      <c r="B2667" s="17" t="s">
        <v>5690</v>
      </c>
      <c r="C2667" s="17" t="s">
        <v>5691</v>
      </c>
    </row>
    <row r="2668" spans="1:3" x14ac:dyDescent="0.3">
      <c r="A2668" s="17" t="s">
        <v>1008</v>
      </c>
      <c r="B2668" s="17" t="s">
        <v>5692</v>
      </c>
      <c r="C2668" s="17" t="s">
        <v>5693</v>
      </c>
    </row>
    <row r="2669" spans="1:3" x14ac:dyDescent="0.3">
      <c r="A2669" s="17" t="s">
        <v>987</v>
      </c>
      <c r="B2669" s="17" t="s">
        <v>1010</v>
      </c>
      <c r="C2669" s="17" t="s">
        <v>1011</v>
      </c>
    </row>
    <row r="2670" spans="1:3" x14ac:dyDescent="0.3">
      <c r="A2670" s="17" t="s">
        <v>1010</v>
      </c>
      <c r="B2670" s="17" t="s">
        <v>5694</v>
      </c>
      <c r="C2670" s="17" t="s">
        <v>5695</v>
      </c>
    </row>
    <row r="2671" spans="1:3" x14ac:dyDescent="0.3">
      <c r="A2671" s="17" t="s">
        <v>987</v>
      </c>
      <c r="B2671" s="17" t="s">
        <v>1012</v>
      </c>
      <c r="C2671" s="17" t="s">
        <v>1013</v>
      </c>
    </row>
    <row r="2672" spans="1:3" x14ac:dyDescent="0.3">
      <c r="A2672" s="17" t="s">
        <v>1012</v>
      </c>
      <c r="B2672" s="17" t="s">
        <v>5696</v>
      </c>
      <c r="C2672" s="17" t="s">
        <v>5697</v>
      </c>
    </row>
    <row r="2673" spans="1:3" x14ac:dyDescent="0.3">
      <c r="A2673" s="17" t="s">
        <v>1012</v>
      </c>
      <c r="B2673" s="17" t="s">
        <v>5698</v>
      </c>
      <c r="C2673" s="17" t="s">
        <v>5699</v>
      </c>
    </row>
    <row r="2674" spans="1:3" x14ac:dyDescent="0.3">
      <c r="A2674" s="17" t="s">
        <v>987</v>
      </c>
      <c r="B2674" s="17" t="s">
        <v>1014</v>
      </c>
      <c r="C2674" s="17" t="s">
        <v>1015</v>
      </c>
    </row>
    <row r="2675" spans="1:3" x14ac:dyDescent="0.3">
      <c r="A2675" s="17" t="s">
        <v>1014</v>
      </c>
      <c r="B2675" s="17" t="s">
        <v>5700</v>
      </c>
      <c r="C2675" s="17" t="s">
        <v>5701</v>
      </c>
    </row>
    <row r="2676" spans="1:3" x14ac:dyDescent="0.3">
      <c r="A2676" s="17" t="s">
        <v>987</v>
      </c>
      <c r="B2676" s="17" t="s">
        <v>1016</v>
      </c>
      <c r="C2676" s="17" t="s">
        <v>1017</v>
      </c>
    </row>
    <row r="2677" spans="1:3" x14ac:dyDescent="0.3">
      <c r="A2677" s="17" t="s">
        <v>1016</v>
      </c>
      <c r="B2677" s="17" t="s">
        <v>5702</v>
      </c>
      <c r="C2677" s="17" t="s">
        <v>5703</v>
      </c>
    </row>
    <row r="2678" spans="1:3" x14ac:dyDescent="0.3">
      <c r="A2678" s="17" t="s">
        <v>987</v>
      </c>
      <c r="B2678" s="17" t="s">
        <v>1018</v>
      </c>
      <c r="C2678" s="17" t="s">
        <v>1019</v>
      </c>
    </row>
    <row r="2679" spans="1:3" x14ac:dyDescent="0.3">
      <c r="A2679" s="17" t="s">
        <v>1018</v>
      </c>
      <c r="B2679" s="17" t="s">
        <v>5704</v>
      </c>
      <c r="C2679" s="17" t="s">
        <v>5705</v>
      </c>
    </row>
    <row r="2680" spans="1:3" x14ac:dyDescent="0.3">
      <c r="A2680" s="17" t="s">
        <v>1018</v>
      </c>
      <c r="B2680" s="17" t="s">
        <v>5706</v>
      </c>
      <c r="C2680" s="17" t="s">
        <v>5707</v>
      </c>
    </row>
    <row r="2681" spans="1:3" x14ac:dyDescent="0.3">
      <c r="A2681" s="17" t="s">
        <v>6</v>
      </c>
      <c r="B2681" s="17" t="s">
        <v>1020</v>
      </c>
      <c r="C2681" s="17" t="s">
        <v>8</v>
      </c>
    </row>
    <row r="2682" spans="1:3" x14ac:dyDescent="0.3">
      <c r="A2682" s="17" t="s">
        <v>1020</v>
      </c>
      <c r="B2682" s="17" t="s">
        <v>1021</v>
      </c>
      <c r="C2682" s="17" t="s">
        <v>1022</v>
      </c>
    </row>
    <row r="2683" spans="1:3" x14ac:dyDescent="0.3">
      <c r="A2683" s="17" t="s">
        <v>1021</v>
      </c>
      <c r="B2683" s="17" t="s">
        <v>5708</v>
      </c>
      <c r="C2683" s="17" t="s">
        <v>5709</v>
      </c>
    </row>
    <row r="2684" spans="1:3" x14ac:dyDescent="0.3">
      <c r="A2684" s="17" t="s">
        <v>1021</v>
      </c>
      <c r="B2684" s="17" t="s">
        <v>5710</v>
      </c>
      <c r="C2684" s="17" t="s">
        <v>5711</v>
      </c>
    </row>
    <row r="2685" spans="1:3" x14ac:dyDescent="0.3">
      <c r="A2685" s="17" t="s">
        <v>1021</v>
      </c>
      <c r="B2685" s="17" t="s">
        <v>5712</v>
      </c>
      <c r="C2685" s="17" t="s">
        <v>5713</v>
      </c>
    </row>
    <row r="2686" spans="1:3" x14ac:dyDescent="0.3">
      <c r="A2686" s="17" t="s">
        <v>1021</v>
      </c>
      <c r="B2686" s="17" t="s">
        <v>5714</v>
      </c>
      <c r="C2686" s="17" t="s">
        <v>5715</v>
      </c>
    </row>
    <row r="2687" spans="1:3" x14ac:dyDescent="0.3">
      <c r="A2687" s="17" t="s">
        <v>1021</v>
      </c>
      <c r="B2687" s="17" t="s">
        <v>5716</v>
      </c>
      <c r="C2687" s="17" t="s">
        <v>5717</v>
      </c>
    </row>
    <row r="2688" spans="1:3" x14ac:dyDescent="0.3">
      <c r="A2688" s="17" t="s">
        <v>1021</v>
      </c>
      <c r="B2688" s="17" t="s">
        <v>5718</v>
      </c>
      <c r="C2688" s="17" t="s">
        <v>5719</v>
      </c>
    </row>
    <row r="2689" spans="1:3" x14ac:dyDescent="0.3">
      <c r="A2689" s="17" t="s">
        <v>1021</v>
      </c>
      <c r="B2689" s="17" t="s">
        <v>5720</v>
      </c>
      <c r="C2689" s="17" t="s">
        <v>5721</v>
      </c>
    </row>
    <row r="2690" spans="1:3" x14ac:dyDescent="0.3">
      <c r="A2690" s="17" t="s">
        <v>1021</v>
      </c>
      <c r="B2690" s="17" t="s">
        <v>5722</v>
      </c>
      <c r="C2690" s="17" t="s">
        <v>5723</v>
      </c>
    </row>
    <row r="2691" spans="1:3" x14ac:dyDescent="0.3">
      <c r="A2691" s="17" t="s">
        <v>1020</v>
      </c>
      <c r="B2691" s="17" t="s">
        <v>1023</v>
      </c>
      <c r="C2691" s="17" t="s">
        <v>1024</v>
      </c>
    </row>
    <row r="2692" spans="1:3" x14ac:dyDescent="0.3">
      <c r="A2692" s="17" t="s">
        <v>1023</v>
      </c>
      <c r="B2692" s="17" t="s">
        <v>5724</v>
      </c>
      <c r="C2692" s="17" t="s">
        <v>5725</v>
      </c>
    </row>
    <row r="2693" spans="1:3" x14ac:dyDescent="0.3">
      <c r="A2693" s="17" t="s">
        <v>1023</v>
      </c>
      <c r="B2693" s="17" t="s">
        <v>5726</v>
      </c>
      <c r="C2693" s="17" t="s">
        <v>5727</v>
      </c>
    </row>
    <row r="2694" spans="1:3" x14ac:dyDescent="0.3">
      <c r="A2694" s="17" t="s">
        <v>1020</v>
      </c>
      <c r="B2694" s="17" t="s">
        <v>1025</v>
      </c>
      <c r="C2694" s="17" t="s">
        <v>1026</v>
      </c>
    </row>
    <row r="2695" spans="1:3" x14ac:dyDescent="0.3">
      <c r="A2695" s="17" t="s">
        <v>1025</v>
      </c>
      <c r="B2695" s="17" t="s">
        <v>5728</v>
      </c>
      <c r="C2695" s="17" t="s">
        <v>5729</v>
      </c>
    </row>
    <row r="2696" spans="1:3" x14ac:dyDescent="0.3">
      <c r="A2696" s="17" t="s">
        <v>1025</v>
      </c>
      <c r="B2696" s="17" t="s">
        <v>5730</v>
      </c>
      <c r="C2696" s="17" t="s">
        <v>5731</v>
      </c>
    </row>
    <row r="2697" spans="1:3" x14ac:dyDescent="0.3">
      <c r="A2697" s="17" t="s">
        <v>1025</v>
      </c>
      <c r="B2697" s="17" t="s">
        <v>5732</v>
      </c>
      <c r="C2697" s="17" t="s">
        <v>5733</v>
      </c>
    </row>
    <row r="2698" spans="1:3" x14ac:dyDescent="0.3">
      <c r="A2698" s="17" t="s">
        <v>6</v>
      </c>
      <c r="B2698" s="17" t="s">
        <v>1027</v>
      </c>
      <c r="C2698" s="17" t="s">
        <v>9</v>
      </c>
    </row>
    <row r="2699" spans="1:3" x14ac:dyDescent="0.3">
      <c r="A2699" s="17" t="s">
        <v>1027</v>
      </c>
      <c r="B2699" s="17" t="s">
        <v>1028</v>
      </c>
      <c r="C2699" s="17" t="s">
        <v>1029</v>
      </c>
    </row>
    <row r="2700" spans="1:3" x14ac:dyDescent="0.3">
      <c r="A2700" s="17" t="s">
        <v>1028</v>
      </c>
      <c r="B2700" s="17" t="s">
        <v>5734</v>
      </c>
      <c r="C2700" s="17" t="s">
        <v>5735</v>
      </c>
    </row>
    <row r="2701" spans="1:3" x14ac:dyDescent="0.3">
      <c r="A2701" s="17" t="s">
        <v>1028</v>
      </c>
      <c r="B2701" s="17" t="s">
        <v>5736</v>
      </c>
      <c r="C2701" s="17" t="s">
        <v>5737</v>
      </c>
    </row>
    <row r="2702" spans="1:3" x14ac:dyDescent="0.3">
      <c r="A2702" s="17" t="s">
        <v>1028</v>
      </c>
      <c r="B2702" s="17" t="s">
        <v>5738</v>
      </c>
      <c r="C2702" s="17" t="s">
        <v>5739</v>
      </c>
    </row>
    <row r="2703" spans="1:3" x14ac:dyDescent="0.3">
      <c r="A2703" s="17" t="s">
        <v>1027</v>
      </c>
      <c r="B2703" s="17" t="s">
        <v>1030</v>
      </c>
      <c r="C2703" s="17" t="s">
        <v>1031</v>
      </c>
    </row>
    <row r="2704" spans="1:3" x14ac:dyDescent="0.3">
      <c r="A2704" s="17" t="s">
        <v>1030</v>
      </c>
      <c r="B2704" s="17" t="s">
        <v>5740</v>
      </c>
      <c r="C2704" s="17" t="s">
        <v>5741</v>
      </c>
    </row>
    <row r="2705" spans="1:3" x14ac:dyDescent="0.3">
      <c r="A2705" s="17" t="s">
        <v>1027</v>
      </c>
      <c r="B2705" s="17" t="s">
        <v>1032</v>
      </c>
      <c r="C2705" s="17" t="s">
        <v>1033</v>
      </c>
    </row>
    <row r="2706" spans="1:3" x14ac:dyDescent="0.3">
      <c r="A2706" s="17" t="s">
        <v>1032</v>
      </c>
      <c r="B2706" s="17" t="s">
        <v>5742</v>
      </c>
      <c r="C2706" s="17" t="s">
        <v>5743</v>
      </c>
    </row>
    <row r="2707" spans="1:3" x14ac:dyDescent="0.3">
      <c r="A2707" s="17" t="s">
        <v>1027</v>
      </c>
      <c r="B2707" s="17" t="s">
        <v>1034</v>
      </c>
      <c r="C2707" s="17" t="s">
        <v>1035</v>
      </c>
    </row>
    <row r="2708" spans="1:3" x14ac:dyDescent="0.3">
      <c r="A2708" s="17" t="s">
        <v>1034</v>
      </c>
      <c r="B2708" s="17" t="s">
        <v>5744</v>
      </c>
      <c r="C2708" s="17" t="s">
        <v>5745</v>
      </c>
    </row>
    <row r="2709" spans="1:3" x14ac:dyDescent="0.3">
      <c r="A2709" s="17" t="s">
        <v>1034</v>
      </c>
      <c r="B2709" s="17" t="s">
        <v>5746</v>
      </c>
      <c r="C2709" s="17" t="s">
        <v>5747</v>
      </c>
    </row>
    <row r="2710" spans="1:3" x14ac:dyDescent="0.3">
      <c r="A2710" s="17" t="s">
        <v>1034</v>
      </c>
      <c r="B2710" s="17" t="s">
        <v>5748</v>
      </c>
      <c r="C2710" s="17" t="s">
        <v>5749</v>
      </c>
    </row>
    <row r="2711" spans="1:3" x14ac:dyDescent="0.3">
      <c r="A2711" s="17" t="s">
        <v>6</v>
      </c>
      <c r="B2711" s="17" t="s">
        <v>1036</v>
      </c>
      <c r="C2711" s="17" t="s">
        <v>10</v>
      </c>
    </row>
    <row r="2712" spans="1:3" x14ac:dyDescent="0.3">
      <c r="A2712" s="17" t="s">
        <v>1036</v>
      </c>
      <c r="B2712" s="17" t="s">
        <v>1037</v>
      </c>
      <c r="C2712" s="17" t="s">
        <v>1038</v>
      </c>
    </row>
    <row r="2713" spans="1:3" x14ac:dyDescent="0.3">
      <c r="A2713" s="17" t="s">
        <v>1037</v>
      </c>
      <c r="B2713" s="17" t="s">
        <v>5750</v>
      </c>
      <c r="C2713" s="17" t="s">
        <v>5751</v>
      </c>
    </row>
    <row r="2714" spans="1:3" x14ac:dyDescent="0.3">
      <c r="A2714" s="17" t="s">
        <v>1037</v>
      </c>
      <c r="B2714" s="17" t="s">
        <v>5752</v>
      </c>
      <c r="C2714" s="17" t="s">
        <v>5753</v>
      </c>
    </row>
    <row r="2715" spans="1:3" x14ac:dyDescent="0.3">
      <c r="A2715" s="17" t="s">
        <v>1037</v>
      </c>
      <c r="B2715" s="17" t="s">
        <v>5754</v>
      </c>
      <c r="C2715" s="17" t="s">
        <v>5755</v>
      </c>
    </row>
    <row r="2716" spans="1:3" x14ac:dyDescent="0.3">
      <c r="A2716" s="17" t="s">
        <v>1036</v>
      </c>
      <c r="B2716" s="17" t="s">
        <v>1039</v>
      </c>
      <c r="C2716" s="17" t="s">
        <v>1040</v>
      </c>
    </row>
    <row r="2717" spans="1:3" x14ac:dyDescent="0.3">
      <c r="A2717" s="17" t="s">
        <v>1039</v>
      </c>
      <c r="B2717" s="17" t="s">
        <v>5756</v>
      </c>
      <c r="C2717" s="17" t="s">
        <v>5757</v>
      </c>
    </row>
    <row r="2718" spans="1:3" x14ac:dyDescent="0.3">
      <c r="A2718" s="17" t="s">
        <v>1036</v>
      </c>
      <c r="B2718" s="17" t="s">
        <v>1041</v>
      </c>
      <c r="C2718" s="17" t="s">
        <v>1042</v>
      </c>
    </row>
    <row r="2719" spans="1:3" x14ac:dyDescent="0.3">
      <c r="A2719" s="17" t="s">
        <v>1041</v>
      </c>
      <c r="B2719" s="17" t="s">
        <v>5758</v>
      </c>
      <c r="C2719" s="17" t="s">
        <v>5759</v>
      </c>
    </row>
    <row r="2720" spans="1:3" x14ac:dyDescent="0.3">
      <c r="A2720" s="17" t="s">
        <v>1036</v>
      </c>
      <c r="B2720" s="17" t="s">
        <v>1043</v>
      </c>
      <c r="C2720" s="17" t="s">
        <v>1044</v>
      </c>
    </row>
    <row r="2721" spans="1:3" x14ac:dyDescent="0.3">
      <c r="A2721" s="17" t="s">
        <v>1043</v>
      </c>
      <c r="B2721" s="17" t="s">
        <v>5760</v>
      </c>
      <c r="C2721" s="17" t="s">
        <v>5761</v>
      </c>
    </row>
    <row r="2722" spans="1:3" x14ac:dyDescent="0.3">
      <c r="A2722" s="17" t="s">
        <v>1043</v>
      </c>
      <c r="B2722" s="17" t="s">
        <v>5762</v>
      </c>
      <c r="C2722" s="17" t="s">
        <v>5763</v>
      </c>
    </row>
    <row r="2723" spans="1:3" x14ac:dyDescent="0.3">
      <c r="A2723" s="17" t="s">
        <v>1043</v>
      </c>
      <c r="B2723" s="17" t="s">
        <v>5764</v>
      </c>
      <c r="C2723" s="17" t="s">
        <v>5765</v>
      </c>
    </row>
    <row r="2724" spans="1:3" x14ac:dyDescent="0.3">
      <c r="A2724" s="17" t="s">
        <v>1043</v>
      </c>
      <c r="B2724" s="17" t="s">
        <v>5766</v>
      </c>
      <c r="C2724" s="17" t="s">
        <v>5767</v>
      </c>
    </row>
    <row r="2725" spans="1:3" x14ac:dyDescent="0.3">
      <c r="A2725" s="17" t="s">
        <v>1043</v>
      </c>
      <c r="B2725" s="17" t="s">
        <v>5768</v>
      </c>
      <c r="C2725" s="17" t="s">
        <v>5769</v>
      </c>
    </row>
    <row r="2726" spans="1:3" x14ac:dyDescent="0.3">
      <c r="A2726" s="17" t="s">
        <v>1043</v>
      </c>
      <c r="B2726" s="17" t="s">
        <v>5770</v>
      </c>
      <c r="C2726" s="17" t="s">
        <v>5771</v>
      </c>
    </row>
    <row r="2727" spans="1:3" x14ac:dyDescent="0.3">
      <c r="A2727" s="17" t="s">
        <v>1043</v>
      </c>
      <c r="B2727" s="17" t="s">
        <v>5772</v>
      </c>
      <c r="C2727" s="17" t="s">
        <v>5773</v>
      </c>
    </row>
    <row r="2728" spans="1:3" x14ac:dyDescent="0.3">
      <c r="A2728" s="17" t="s">
        <v>1043</v>
      </c>
      <c r="B2728" s="17" t="s">
        <v>5774</v>
      </c>
      <c r="C2728" s="17" t="s">
        <v>5775</v>
      </c>
    </row>
    <row r="2729" spans="1:3" x14ac:dyDescent="0.3">
      <c r="A2729" s="17" t="s">
        <v>1043</v>
      </c>
      <c r="B2729" s="17" t="s">
        <v>5776</v>
      </c>
      <c r="C2729" s="17" t="s">
        <v>5777</v>
      </c>
    </row>
    <row r="2730" spans="1:3" x14ac:dyDescent="0.3">
      <c r="A2730" s="17" t="s">
        <v>1043</v>
      </c>
      <c r="B2730" s="17" t="s">
        <v>5778</v>
      </c>
      <c r="C2730" s="17" t="s">
        <v>5779</v>
      </c>
    </row>
    <row r="2731" spans="1:3" x14ac:dyDescent="0.3">
      <c r="A2731" s="17" t="s">
        <v>1043</v>
      </c>
      <c r="B2731" s="17" t="s">
        <v>5780</v>
      </c>
      <c r="C2731" s="17" t="s">
        <v>5781</v>
      </c>
    </row>
    <row r="2732" spans="1:3" x14ac:dyDescent="0.3">
      <c r="A2732" s="17" t="s">
        <v>1043</v>
      </c>
      <c r="B2732" s="17" t="s">
        <v>5782</v>
      </c>
      <c r="C2732" s="17" t="s">
        <v>5783</v>
      </c>
    </row>
    <row r="2733" spans="1:3" x14ac:dyDescent="0.3">
      <c r="A2733" s="17" t="s">
        <v>1043</v>
      </c>
      <c r="B2733" s="17" t="s">
        <v>5784</v>
      </c>
      <c r="C2733" s="17" t="s">
        <v>5785</v>
      </c>
    </row>
    <row r="2734" spans="1:3" x14ac:dyDescent="0.3">
      <c r="A2734" s="17" t="s">
        <v>1043</v>
      </c>
      <c r="B2734" s="17" t="s">
        <v>5786</v>
      </c>
      <c r="C2734" s="17" t="s">
        <v>5787</v>
      </c>
    </row>
    <row r="2735" spans="1:3" x14ac:dyDescent="0.3">
      <c r="A2735" s="17" t="s">
        <v>1036</v>
      </c>
      <c r="B2735" s="17" t="s">
        <v>1045</v>
      </c>
      <c r="C2735" s="17" t="s">
        <v>1046</v>
      </c>
    </row>
    <row r="2736" spans="1:3" x14ac:dyDescent="0.3">
      <c r="A2736" s="17" t="s">
        <v>1045</v>
      </c>
      <c r="B2736" s="17" t="s">
        <v>5788</v>
      </c>
      <c r="C2736" s="17" t="s">
        <v>5789</v>
      </c>
    </row>
    <row r="2737" spans="1:3" x14ac:dyDescent="0.3">
      <c r="A2737" s="17" t="s">
        <v>1036</v>
      </c>
      <c r="B2737" s="17" t="s">
        <v>1047</v>
      </c>
      <c r="C2737" s="17" t="s">
        <v>1048</v>
      </c>
    </row>
    <row r="2738" spans="1:3" x14ac:dyDescent="0.3">
      <c r="A2738" s="17" t="s">
        <v>1047</v>
      </c>
      <c r="B2738" s="17" t="s">
        <v>5790</v>
      </c>
      <c r="C2738" s="17" t="s">
        <v>5791</v>
      </c>
    </row>
    <row r="2739" spans="1:3" x14ac:dyDescent="0.3">
      <c r="A2739" s="17" t="s">
        <v>1047</v>
      </c>
      <c r="B2739" s="17" t="s">
        <v>5792</v>
      </c>
      <c r="C2739" s="17" t="s">
        <v>5793</v>
      </c>
    </row>
    <row r="2740" spans="1:3" x14ac:dyDescent="0.3">
      <c r="A2740" s="17" t="s">
        <v>1047</v>
      </c>
      <c r="B2740" s="17" t="s">
        <v>5794</v>
      </c>
      <c r="C2740" s="17" t="s">
        <v>5795</v>
      </c>
    </row>
    <row r="2741" spans="1:3" x14ac:dyDescent="0.3">
      <c r="A2741" s="17" t="s">
        <v>1047</v>
      </c>
      <c r="B2741" s="17" t="s">
        <v>5796</v>
      </c>
      <c r="C2741" s="17" t="s">
        <v>5797</v>
      </c>
    </row>
    <row r="2742" spans="1:3" x14ac:dyDescent="0.3">
      <c r="A2742" s="17" t="s">
        <v>1036</v>
      </c>
      <c r="B2742" s="17" t="s">
        <v>1049</v>
      </c>
      <c r="C2742" s="17" t="s">
        <v>1050</v>
      </c>
    </row>
    <row r="2743" spans="1:3" x14ac:dyDescent="0.3">
      <c r="A2743" s="17" t="s">
        <v>1049</v>
      </c>
      <c r="B2743" s="17" t="s">
        <v>5798</v>
      </c>
      <c r="C2743" s="17" t="s">
        <v>5799</v>
      </c>
    </row>
    <row r="2744" spans="1:3" x14ac:dyDescent="0.3">
      <c r="A2744" s="17" t="s">
        <v>1036</v>
      </c>
      <c r="B2744" s="17" t="s">
        <v>1051</v>
      </c>
      <c r="C2744" s="17" t="s">
        <v>1052</v>
      </c>
    </row>
    <row r="2745" spans="1:3" x14ac:dyDescent="0.3">
      <c r="A2745" s="17" t="s">
        <v>1051</v>
      </c>
      <c r="B2745" s="17" t="s">
        <v>5800</v>
      </c>
      <c r="C2745" s="17" t="s">
        <v>5801</v>
      </c>
    </row>
    <row r="2746" spans="1:3" x14ac:dyDescent="0.3">
      <c r="A2746" s="17" t="s">
        <v>1036</v>
      </c>
      <c r="B2746" s="17" t="s">
        <v>1053</v>
      </c>
      <c r="C2746" s="17" t="s">
        <v>1054</v>
      </c>
    </row>
    <row r="2747" spans="1:3" x14ac:dyDescent="0.3">
      <c r="A2747" s="17" t="s">
        <v>1053</v>
      </c>
      <c r="B2747" s="17" t="s">
        <v>5802</v>
      </c>
      <c r="C2747" s="17" t="s">
        <v>5803</v>
      </c>
    </row>
    <row r="2748" spans="1:3" x14ac:dyDescent="0.3">
      <c r="A2748" s="17" t="s">
        <v>6</v>
      </c>
      <c r="B2748" s="17" t="s">
        <v>1055</v>
      </c>
      <c r="C2748" s="17" t="s">
        <v>11</v>
      </c>
    </row>
    <row r="2749" spans="1:3" x14ac:dyDescent="0.3">
      <c r="A2749" s="17" t="s">
        <v>1055</v>
      </c>
      <c r="B2749" s="17" t="s">
        <v>1056</v>
      </c>
      <c r="C2749" s="17" t="s">
        <v>1057</v>
      </c>
    </row>
    <row r="2750" spans="1:3" x14ac:dyDescent="0.3">
      <c r="A2750" s="17" t="s">
        <v>1056</v>
      </c>
      <c r="B2750" s="17" t="s">
        <v>5804</v>
      </c>
      <c r="C2750" s="17" t="s">
        <v>5805</v>
      </c>
    </row>
    <row r="2751" spans="1:3" x14ac:dyDescent="0.3">
      <c r="A2751" s="17" t="s">
        <v>1056</v>
      </c>
      <c r="B2751" s="17" t="s">
        <v>5806</v>
      </c>
      <c r="C2751" s="17" t="s">
        <v>5807</v>
      </c>
    </row>
    <row r="2752" spans="1:3" x14ac:dyDescent="0.3">
      <c r="A2752" s="17" t="s">
        <v>1056</v>
      </c>
      <c r="B2752" s="17" t="s">
        <v>5808</v>
      </c>
      <c r="C2752" s="17" t="s">
        <v>5809</v>
      </c>
    </row>
    <row r="2753" spans="1:3" x14ac:dyDescent="0.3">
      <c r="A2753" s="17" t="s">
        <v>1056</v>
      </c>
      <c r="B2753" s="17" t="s">
        <v>5810</v>
      </c>
      <c r="C2753" s="17" t="s">
        <v>5811</v>
      </c>
    </row>
    <row r="2754" spans="1:3" x14ac:dyDescent="0.3">
      <c r="A2754" s="17" t="s">
        <v>1055</v>
      </c>
      <c r="B2754" s="17" t="s">
        <v>1058</v>
      </c>
      <c r="C2754" s="17" t="s">
        <v>1059</v>
      </c>
    </row>
    <row r="2755" spans="1:3" x14ac:dyDescent="0.3">
      <c r="A2755" s="17" t="s">
        <v>1058</v>
      </c>
      <c r="B2755" s="17" t="s">
        <v>5812</v>
      </c>
      <c r="C2755" s="17" t="s">
        <v>5813</v>
      </c>
    </row>
    <row r="2756" spans="1:3" x14ac:dyDescent="0.3">
      <c r="A2756" s="17" t="s">
        <v>1055</v>
      </c>
      <c r="B2756" s="17" t="s">
        <v>1060</v>
      </c>
      <c r="C2756" s="17" t="s">
        <v>1061</v>
      </c>
    </row>
    <row r="2757" spans="1:3" x14ac:dyDescent="0.3">
      <c r="A2757" s="17" t="s">
        <v>1060</v>
      </c>
      <c r="B2757" s="17" t="s">
        <v>5814</v>
      </c>
      <c r="C2757" s="17" t="s">
        <v>5815</v>
      </c>
    </row>
    <row r="2758" spans="1:3" x14ac:dyDescent="0.3">
      <c r="A2758" s="17" t="s">
        <v>1055</v>
      </c>
      <c r="B2758" s="17" t="s">
        <v>1062</v>
      </c>
      <c r="C2758" s="17" t="s">
        <v>1063</v>
      </c>
    </row>
    <row r="2759" spans="1:3" x14ac:dyDescent="0.3">
      <c r="A2759" s="17" t="s">
        <v>1062</v>
      </c>
      <c r="B2759" s="17" t="s">
        <v>5816</v>
      </c>
      <c r="C2759" s="17" t="s">
        <v>5817</v>
      </c>
    </row>
    <row r="2760" spans="1:3" x14ac:dyDescent="0.3">
      <c r="A2760" s="17" t="s">
        <v>1062</v>
      </c>
      <c r="B2760" s="17" t="s">
        <v>5818</v>
      </c>
      <c r="C2760" s="17" t="s">
        <v>5819</v>
      </c>
    </row>
    <row r="2761" spans="1:3" x14ac:dyDescent="0.3">
      <c r="A2761" s="17" t="s">
        <v>1062</v>
      </c>
      <c r="B2761" s="17" t="s">
        <v>5820</v>
      </c>
      <c r="C2761" s="17" t="s">
        <v>5821</v>
      </c>
    </row>
    <row r="2762" spans="1:3" x14ac:dyDescent="0.3">
      <c r="A2762" s="17" t="s">
        <v>28</v>
      </c>
      <c r="B2762" s="17" t="s">
        <v>135</v>
      </c>
      <c r="C2762" s="17" t="s">
        <v>136</v>
      </c>
    </row>
    <row r="2763" spans="1:3" x14ac:dyDescent="0.3">
      <c r="A2763" s="17" t="s">
        <v>135</v>
      </c>
      <c r="B2763" s="17" t="s">
        <v>5822</v>
      </c>
      <c r="C2763" s="17" t="s">
        <v>5823</v>
      </c>
    </row>
    <row r="2764" spans="1:3" x14ac:dyDescent="0.3">
      <c r="A2764" s="17" t="s">
        <v>135</v>
      </c>
      <c r="B2764" s="17" t="s">
        <v>5824</v>
      </c>
      <c r="C2764" s="17" t="s">
        <v>5825</v>
      </c>
    </row>
    <row r="2765" spans="1:3" x14ac:dyDescent="0.3">
      <c r="A2765" s="17" t="s">
        <v>135</v>
      </c>
      <c r="B2765" s="17" t="s">
        <v>5826</v>
      </c>
      <c r="C2765" s="17" t="s">
        <v>5827</v>
      </c>
    </row>
    <row r="2766" spans="1:3" x14ac:dyDescent="0.3">
      <c r="A2766" s="17" t="s">
        <v>135</v>
      </c>
      <c r="B2766" s="17" t="s">
        <v>5828</v>
      </c>
      <c r="C2766" s="17" t="s">
        <v>5829</v>
      </c>
    </row>
    <row r="2767" spans="1:3" x14ac:dyDescent="0.3">
      <c r="A2767" s="17" t="s">
        <v>135</v>
      </c>
      <c r="B2767" s="17" t="s">
        <v>5830</v>
      </c>
      <c r="C2767" s="17" t="s">
        <v>5831</v>
      </c>
    </row>
    <row r="2768" spans="1:3" x14ac:dyDescent="0.3">
      <c r="A2768" s="17" t="s">
        <v>135</v>
      </c>
      <c r="B2768" s="17" t="s">
        <v>5832</v>
      </c>
      <c r="C2768" s="17" t="s">
        <v>5833</v>
      </c>
    </row>
    <row r="2769" spans="1:3" x14ac:dyDescent="0.3">
      <c r="A2769" s="17" t="s">
        <v>135</v>
      </c>
      <c r="B2769" s="17" t="s">
        <v>5834</v>
      </c>
      <c r="C2769" s="17" t="s">
        <v>5835</v>
      </c>
    </row>
    <row r="2770" spans="1:3" x14ac:dyDescent="0.3">
      <c r="A2770" s="17" t="s">
        <v>135</v>
      </c>
      <c r="B2770" s="17" t="s">
        <v>5836</v>
      </c>
      <c r="C2770" s="17" t="s">
        <v>5837</v>
      </c>
    </row>
    <row r="2771" spans="1:3" x14ac:dyDescent="0.3">
      <c r="A2771" s="17" t="s">
        <v>135</v>
      </c>
      <c r="B2771" s="17" t="s">
        <v>5838</v>
      </c>
      <c r="C2771" s="17" t="s">
        <v>5839</v>
      </c>
    </row>
    <row r="2772" spans="1:3" x14ac:dyDescent="0.3">
      <c r="A2772" s="17" t="s">
        <v>135</v>
      </c>
      <c r="B2772" s="17" t="s">
        <v>5840</v>
      </c>
      <c r="C2772" s="17" t="s">
        <v>5841</v>
      </c>
    </row>
    <row r="2773" spans="1:3" x14ac:dyDescent="0.3">
      <c r="A2773" s="17" t="s">
        <v>135</v>
      </c>
      <c r="B2773" s="17" t="s">
        <v>5842</v>
      </c>
      <c r="C2773" s="17" t="s">
        <v>5843</v>
      </c>
    </row>
    <row r="2774" spans="1:3" x14ac:dyDescent="0.3">
      <c r="A2774" s="17" t="s">
        <v>135</v>
      </c>
      <c r="B2774" s="17" t="s">
        <v>5844</v>
      </c>
      <c r="C2774" s="17" t="s">
        <v>5845</v>
      </c>
    </row>
    <row r="2775" spans="1:3" x14ac:dyDescent="0.3">
      <c r="A2775" s="17" t="s">
        <v>135</v>
      </c>
      <c r="B2775" s="17" t="s">
        <v>5846</v>
      </c>
      <c r="C2775" s="17" t="s">
        <v>5847</v>
      </c>
    </row>
    <row r="2776" spans="1:3" x14ac:dyDescent="0.3">
      <c r="A2776" s="17" t="s">
        <v>135</v>
      </c>
      <c r="B2776" s="17" t="s">
        <v>5848</v>
      </c>
      <c r="C2776" s="17" t="s">
        <v>5849</v>
      </c>
    </row>
    <row r="2777" spans="1:3" x14ac:dyDescent="0.3">
      <c r="A2777" s="17" t="s">
        <v>135</v>
      </c>
      <c r="B2777" s="17" t="s">
        <v>5850</v>
      </c>
      <c r="C2777" s="17" t="s">
        <v>5851</v>
      </c>
    </row>
    <row r="2778" spans="1:3" x14ac:dyDescent="0.3">
      <c r="A2778" s="17" t="s">
        <v>135</v>
      </c>
      <c r="B2778" s="17" t="s">
        <v>5852</v>
      </c>
      <c r="C2778" s="17" t="s">
        <v>5853</v>
      </c>
    </row>
    <row r="2779" spans="1:3" x14ac:dyDescent="0.3">
      <c r="A2779" s="17" t="s">
        <v>135</v>
      </c>
      <c r="B2779" s="17" t="s">
        <v>5854</v>
      </c>
      <c r="C2779" s="17" t="s">
        <v>5855</v>
      </c>
    </row>
    <row r="2780" spans="1:3" x14ac:dyDescent="0.3">
      <c r="A2780" s="17" t="s">
        <v>135</v>
      </c>
      <c r="B2780" s="17" t="s">
        <v>5856</v>
      </c>
      <c r="C2780" s="17" t="s">
        <v>5857</v>
      </c>
    </row>
    <row r="2781" spans="1:3" x14ac:dyDescent="0.3">
      <c r="A2781" s="17" t="s">
        <v>135</v>
      </c>
      <c r="B2781" s="17" t="s">
        <v>5858</v>
      </c>
      <c r="C2781" s="17" t="s">
        <v>5859</v>
      </c>
    </row>
    <row r="2782" spans="1:3" x14ac:dyDescent="0.3">
      <c r="A2782" s="17" t="s">
        <v>135</v>
      </c>
      <c r="B2782" s="17" t="s">
        <v>5860</v>
      </c>
      <c r="C2782" s="17" t="s">
        <v>5861</v>
      </c>
    </row>
    <row r="2783" spans="1:3" x14ac:dyDescent="0.3">
      <c r="A2783" s="17" t="s">
        <v>135</v>
      </c>
      <c r="B2783" s="17" t="s">
        <v>5862</v>
      </c>
      <c r="C2783" s="17" t="s">
        <v>5863</v>
      </c>
    </row>
    <row r="2784" spans="1:3" x14ac:dyDescent="0.3">
      <c r="A2784" s="17" t="s">
        <v>135</v>
      </c>
      <c r="B2784" s="17" t="s">
        <v>5864</v>
      </c>
      <c r="C2784" s="17" t="s">
        <v>5865</v>
      </c>
    </row>
    <row r="2785" spans="1:3" x14ac:dyDescent="0.3">
      <c r="A2785" s="17" t="s">
        <v>135</v>
      </c>
      <c r="B2785" s="17" t="s">
        <v>5866</v>
      </c>
      <c r="C2785" s="17" t="s">
        <v>5867</v>
      </c>
    </row>
    <row r="2786" spans="1:3" x14ac:dyDescent="0.3">
      <c r="A2786" s="17" t="s">
        <v>135</v>
      </c>
      <c r="B2786" s="17" t="s">
        <v>5868</v>
      </c>
      <c r="C2786" s="17" t="s">
        <v>5869</v>
      </c>
    </row>
    <row r="2787" spans="1:3" x14ac:dyDescent="0.3">
      <c r="A2787" s="17" t="s">
        <v>135</v>
      </c>
      <c r="B2787" s="17" t="s">
        <v>5870</v>
      </c>
      <c r="C2787" s="17" t="s">
        <v>5871</v>
      </c>
    </row>
    <row r="2788" spans="1:3" x14ac:dyDescent="0.3">
      <c r="A2788" s="17" t="s">
        <v>135</v>
      </c>
      <c r="B2788" s="17" t="s">
        <v>5872</v>
      </c>
      <c r="C2788" s="17" t="s">
        <v>5873</v>
      </c>
    </row>
    <row r="2789" spans="1:3" x14ac:dyDescent="0.3">
      <c r="A2789" s="17" t="s">
        <v>135</v>
      </c>
      <c r="B2789" s="17" t="s">
        <v>5874</v>
      </c>
      <c r="C2789" s="17" t="s">
        <v>5875</v>
      </c>
    </row>
    <row r="2790" spans="1:3" x14ac:dyDescent="0.3">
      <c r="A2790" s="17" t="s">
        <v>135</v>
      </c>
      <c r="B2790" s="17" t="s">
        <v>5876</v>
      </c>
      <c r="C2790" s="17" t="s">
        <v>5877</v>
      </c>
    </row>
    <row r="2791" spans="1:3" x14ac:dyDescent="0.3">
      <c r="A2791" s="17" t="s">
        <v>135</v>
      </c>
      <c r="B2791" s="17" t="s">
        <v>5878</v>
      </c>
      <c r="C2791" s="17" t="s">
        <v>5879</v>
      </c>
    </row>
    <row r="2792" spans="1:3" x14ac:dyDescent="0.3">
      <c r="A2792" s="17" t="s">
        <v>135</v>
      </c>
      <c r="B2792" s="17" t="s">
        <v>5880</v>
      </c>
      <c r="C2792" s="17" t="s">
        <v>5881</v>
      </c>
    </row>
    <row r="2793" spans="1:3" x14ac:dyDescent="0.3">
      <c r="A2793" s="17" t="s">
        <v>135</v>
      </c>
      <c r="B2793" s="17" t="s">
        <v>5882</v>
      </c>
      <c r="C2793" s="17" t="s">
        <v>5883</v>
      </c>
    </row>
    <row r="2794" spans="1:3" x14ac:dyDescent="0.3">
      <c r="A2794" s="17" t="s">
        <v>135</v>
      </c>
      <c r="B2794" s="17" t="s">
        <v>5884</v>
      </c>
      <c r="C2794" s="17" t="s">
        <v>5885</v>
      </c>
    </row>
    <row r="2795" spans="1:3" x14ac:dyDescent="0.3">
      <c r="A2795" s="17" t="s">
        <v>135</v>
      </c>
      <c r="B2795" s="17" t="s">
        <v>5886</v>
      </c>
      <c r="C2795" s="17" t="s">
        <v>5887</v>
      </c>
    </row>
    <row r="2796" spans="1:3" x14ac:dyDescent="0.3">
      <c r="A2796" s="17" t="s">
        <v>135</v>
      </c>
      <c r="B2796" s="17" t="s">
        <v>5888</v>
      </c>
      <c r="C2796" s="17" t="s">
        <v>5889</v>
      </c>
    </row>
    <row r="2797" spans="1:3" x14ac:dyDescent="0.3">
      <c r="A2797" s="17" t="s">
        <v>135</v>
      </c>
      <c r="B2797" s="17" t="s">
        <v>5890</v>
      </c>
      <c r="C2797" s="17" t="s">
        <v>5891</v>
      </c>
    </row>
    <row r="2798" spans="1:3" x14ac:dyDescent="0.3">
      <c r="A2798" s="17" t="s">
        <v>28</v>
      </c>
      <c r="B2798" s="17" t="s">
        <v>30</v>
      </c>
      <c r="C2798" s="17" t="s">
        <v>137</v>
      </c>
    </row>
    <row r="2799" spans="1:3" x14ac:dyDescent="0.3">
      <c r="A2799" s="17" t="s">
        <v>30</v>
      </c>
      <c r="B2799" s="17" t="s">
        <v>1064</v>
      </c>
      <c r="C2799" s="17" t="s">
        <v>33</v>
      </c>
    </row>
    <row r="2800" spans="1:3" x14ac:dyDescent="0.3">
      <c r="A2800" s="17" t="s">
        <v>1064</v>
      </c>
      <c r="B2800" s="17" t="s">
        <v>1065</v>
      </c>
      <c r="C2800" s="17" t="s">
        <v>1066</v>
      </c>
    </row>
    <row r="2801" spans="1:3" x14ac:dyDescent="0.3">
      <c r="A2801" s="17" t="s">
        <v>1065</v>
      </c>
      <c r="B2801" s="17" t="s">
        <v>5892</v>
      </c>
      <c r="C2801" s="17" t="s">
        <v>5893</v>
      </c>
    </row>
    <row r="2802" spans="1:3" x14ac:dyDescent="0.3">
      <c r="A2802" s="17" t="s">
        <v>1064</v>
      </c>
      <c r="B2802" s="17" t="s">
        <v>1067</v>
      </c>
      <c r="C2802" s="17" t="s">
        <v>1068</v>
      </c>
    </row>
    <row r="2803" spans="1:3" x14ac:dyDescent="0.3">
      <c r="A2803" s="17" t="s">
        <v>1067</v>
      </c>
      <c r="B2803" s="17" t="s">
        <v>5894</v>
      </c>
      <c r="C2803" s="17" t="s">
        <v>5895</v>
      </c>
    </row>
    <row r="2804" spans="1:3" x14ac:dyDescent="0.3">
      <c r="A2804" s="17" t="s">
        <v>1067</v>
      </c>
      <c r="B2804" s="17" t="s">
        <v>5896</v>
      </c>
      <c r="C2804" s="17" t="s">
        <v>5897</v>
      </c>
    </row>
    <row r="2805" spans="1:3" x14ac:dyDescent="0.3">
      <c r="A2805" s="17" t="s">
        <v>1067</v>
      </c>
      <c r="B2805" s="17" t="s">
        <v>5898</v>
      </c>
      <c r="C2805" s="17" t="s">
        <v>5899</v>
      </c>
    </row>
    <row r="2806" spans="1:3" x14ac:dyDescent="0.3">
      <c r="A2806" s="17" t="s">
        <v>1064</v>
      </c>
      <c r="B2806" s="17" t="s">
        <v>1069</v>
      </c>
      <c r="C2806" s="17" t="s">
        <v>1070</v>
      </c>
    </row>
    <row r="2807" spans="1:3" x14ac:dyDescent="0.3">
      <c r="A2807" s="17" t="s">
        <v>1069</v>
      </c>
      <c r="B2807" s="17" t="s">
        <v>5900</v>
      </c>
      <c r="C2807" s="17" t="s">
        <v>5901</v>
      </c>
    </row>
    <row r="2808" spans="1:3" x14ac:dyDescent="0.3">
      <c r="A2808" s="17" t="s">
        <v>1069</v>
      </c>
      <c r="B2808" s="17" t="s">
        <v>5902</v>
      </c>
      <c r="C2808" s="17" t="s">
        <v>5903</v>
      </c>
    </row>
    <row r="2809" spans="1:3" x14ac:dyDescent="0.3">
      <c r="A2809" s="17" t="s">
        <v>1069</v>
      </c>
      <c r="B2809" s="17" t="s">
        <v>5904</v>
      </c>
      <c r="C2809" s="17" t="s">
        <v>5905</v>
      </c>
    </row>
    <row r="2810" spans="1:3" x14ac:dyDescent="0.3">
      <c r="A2810" s="17" t="s">
        <v>1069</v>
      </c>
      <c r="B2810" s="17" t="s">
        <v>5906</v>
      </c>
      <c r="C2810" s="17" t="s">
        <v>5907</v>
      </c>
    </row>
    <row r="2811" spans="1:3" x14ac:dyDescent="0.3">
      <c r="A2811" s="17" t="s">
        <v>1069</v>
      </c>
      <c r="B2811" s="17" t="s">
        <v>5908</v>
      </c>
      <c r="C2811" s="17" t="s">
        <v>5909</v>
      </c>
    </row>
    <row r="2812" spans="1:3" x14ac:dyDescent="0.3">
      <c r="A2812" s="17" t="s">
        <v>1069</v>
      </c>
      <c r="B2812" s="17" t="s">
        <v>5910</v>
      </c>
      <c r="C2812" s="17" t="s">
        <v>5911</v>
      </c>
    </row>
    <row r="2813" spans="1:3" x14ac:dyDescent="0.3">
      <c r="A2813" s="17" t="s">
        <v>1069</v>
      </c>
      <c r="B2813" s="17" t="s">
        <v>5912</v>
      </c>
      <c r="C2813" s="17" t="s">
        <v>5913</v>
      </c>
    </row>
    <row r="2814" spans="1:3" x14ac:dyDescent="0.3">
      <c r="A2814" s="17" t="s">
        <v>1069</v>
      </c>
      <c r="B2814" s="17" t="s">
        <v>5914</v>
      </c>
      <c r="C2814" s="17" t="s">
        <v>5915</v>
      </c>
    </row>
    <row r="2815" spans="1:3" x14ac:dyDescent="0.3">
      <c r="A2815" s="17" t="s">
        <v>1069</v>
      </c>
      <c r="B2815" s="17" t="s">
        <v>5916</v>
      </c>
      <c r="C2815" s="17" t="s">
        <v>5917</v>
      </c>
    </row>
    <row r="2816" spans="1:3" x14ac:dyDescent="0.3">
      <c r="A2816" s="17" t="s">
        <v>30</v>
      </c>
      <c r="B2816" s="17" t="s">
        <v>1071</v>
      </c>
      <c r="C2816" s="17" t="s">
        <v>32</v>
      </c>
    </row>
    <row r="2817" spans="1:3" x14ac:dyDescent="0.3">
      <c r="A2817" s="17" t="s">
        <v>1071</v>
      </c>
      <c r="B2817" s="17" t="s">
        <v>1072</v>
      </c>
      <c r="C2817" s="17" t="s">
        <v>1073</v>
      </c>
    </row>
    <row r="2818" spans="1:3" x14ac:dyDescent="0.3">
      <c r="A2818" s="17" t="s">
        <v>1072</v>
      </c>
      <c r="B2818" s="17" t="s">
        <v>5918</v>
      </c>
      <c r="C2818" s="17" t="s">
        <v>5919</v>
      </c>
    </row>
    <row r="2819" spans="1:3" x14ac:dyDescent="0.3">
      <c r="A2819" s="17" t="s">
        <v>1072</v>
      </c>
      <c r="B2819" s="17" t="s">
        <v>5920</v>
      </c>
      <c r="C2819" s="17" t="s">
        <v>5921</v>
      </c>
    </row>
    <row r="2820" spans="1:3" x14ac:dyDescent="0.3">
      <c r="A2820" s="17" t="s">
        <v>1071</v>
      </c>
      <c r="B2820" s="17" t="s">
        <v>1074</v>
      </c>
      <c r="C2820" s="17" t="s">
        <v>1075</v>
      </c>
    </row>
    <row r="2821" spans="1:3" x14ac:dyDescent="0.3">
      <c r="A2821" s="17" t="s">
        <v>1074</v>
      </c>
      <c r="B2821" s="17" t="s">
        <v>5922</v>
      </c>
      <c r="C2821" s="17" t="s">
        <v>5923</v>
      </c>
    </row>
    <row r="2822" spans="1:3" x14ac:dyDescent="0.3">
      <c r="A2822" s="17" t="s">
        <v>1071</v>
      </c>
      <c r="B2822" s="17" t="s">
        <v>1076</v>
      </c>
      <c r="C2822" s="17" t="s">
        <v>1077</v>
      </c>
    </row>
    <row r="2823" spans="1:3" x14ac:dyDescent="0.3">
      <c r="A2823" s="17" t="s">
        <v>1076</v>
      </c>
      <c r="B2823" s="17" t="s">
        <v>5924</v>
      </c>
      <c r="C2823" s="17" t="s">
        <v>5925</v>
      </c>
    </row>
    <row r="2824" spans="1:3" x14ac:dyDescent="0.3">
      <c r="A2824" s="17" t="s">
        <v>1071</v>
      </c>
      <c r="B2824" s="17" t="s">
        <v>1078</v>
      </c>
      <c r="C2824" s="17" t="s">
        <v>1079</v>
      </c>
    </row>
    <row r="2825" spans="1:3" x14ac:dyDescent="0.3">
      <c r="A2825" s="17" t="s">
        <v>1078</v>
      </c>
      <c r="B2825" s="17" t="s">
        <v>5926</v>
      </c>
      <c r="C2825" s="17" t="s">
        <v>5927</v>
      </c>
    </row>
    <row r="2826" spans="1:3" x14ac:dyDescent="0.3">
      <c r="A2826" s="17" t="s">
        <v>1078</v>
      </c>
      <c r="B2826" s="17" t="s">
        <v>5928</v>
      </c>
      <c r="C2826" s="17" t="s">
        <v>5929</v>
      </c>
    </row>
    <row r="2827" spans="1:3" x14ac:dyDescent="0.3">
      <c r="A2827" s="17" t="s">
        <v>1078</v>
      </c>
      <c r="B2827" s="17" t="s">
        <v>5930</v>
      </c>
      <c r="C2827" s="17" t="s">
        <v>5931</v>
      </c>
    </row>
    <row r="2828" spans="1:3" x14ac:dyDescent="0.3">
      <c r="A2828" s="17" t="s">
        <v>1078</v>
      </c>
      <c r="B2828" s="17" t="s">
        <v>5932</v>
      </c>
      <c r="C2828" s="17" t="s">
        <v>5933</v>
      </c>
    </row>
    <row r="2829" spans="1:3" x14ac:dyDescent="0.3">
      <c r="A2829" s="17" t="s">
        <v>1071</v>
      </c>
      <c r="B2829" s="17" t="s">
        <v>1080</v>
      </c>
      <c r="C2829" s="17" t="s">
        <v>1081</v>
      </c>
    </row>
    <row r="2830" spans="1:3" x14ac:dyDescent="0.3">
      <c r="A2830" s="17" t="s">
        <v>1080</v>
      </c>
      <c r="B2830" s="17" t="s">
        <v>5934</v>
      </c>
      <c r="C2830" s="17" t="s">
        <v>5935</v>
      </c>
    </row>
    <row r="2831" spans="1:3" x14ac:dyDescent="0.3">
      <c r="A2831" s="17" t="s">
        <v>1080</v>
      </c>
      <c r="B2831" s="17" t="s">
        <v>5936</v>
      </c>
      <c r="C2831" s="17" t="s">
        <v>5937</v>
      </c>
    </row>
    <row r="2832" spans="1:3" x14ac:dyDescent="0.3">
      <c r="A2832" s="17" t="s">
        <v>1071</v>
      </c>
      <c r="B2832" s="17" t="s">
        <v>1082</v>
      </c>
      <c r="C2832" s="17" t="s">
        <v>1083</v>
      </c>
    </row>
    <row r="2833" spans="1:3" x14ac:dyDescent="0.3">
      <c r="A2833" s="17" t="s">
        <v>1082</v>
      </c>
      <c r="B2833" s="17" t="s">
        <v>5938</v>
      </c>
      <c r="C2833" s="17" t="s">
        <v>5939</v>
      </c>
    </row>
    <row r="2834" spans="1:3" x14ac:dyDescent="0.3">
      <c r="A2834" s="17" t="s">
        <v>1071</v>
      </c>
      <c r="B2834" s="17" t="s">
        <v>1084</v>
      </c>
      <c r="C2834" s="17" t="s">
        <v>1085</v>
      </c>
    </row>
    <row r="2835" spans="1:3" x14ac:dyDescent="0.3">
      <c r="A2835" s="17" t="s">
        <v>1084</v>
      </c>
      <c r="B2835" s="17" t="s">
        <v>5940</v>
      </c>
      <c r="C2835" s="17" t="s">
        <v>5941</v>
      </c>
    </row>
    <row r="2836" spans="1:3" x14ac:dyDescent="0.3">
      <c r="A2836" s="17" t="s">
        <v>1071</v>
      </c>
      <c r="B2836" s="17" t="s">
        <v>1086</v>
      </c>
      <c r="C2836" s="17" t="s">
        <v>1087</v>
      </c>
    </row>
    <row r="2837" spans="1:3" x14ac:dyDescent="0.3">
      <c r="A2837" s="17" t="s">
        <v>1086</v>
      </c>
      <c r="B2837" s="17" t="s">
        <v>5942</v>
      </c>
      <c r="C2837" s="17" t="s">
        <v>5943</v>
      </c>
    </row>
    <row r="2838" spans="1:3" x14ac:dyDescent="0.3">
      <c r="A2838" s="17" t="s">
        <v>1086</v>
      </c>
      <c r="B2838" s="17" t="s">
        <v>5944</v>
      </c>
      <c r="C2838" s="17" t="s">
        <v>5945</v>
      </c>
    </row>
    <row r="2839" spans="1:3" x14ac:dyDescent="0.3">
      <c r="A2839" s="17" t="s">
        <v>1071</v>
      </c>
      <c r="B2839" s="17" t="s">
        <v>1088</v>
      </c>
      <c r="C2839" s="17" t="s">
        <v>1089</v>
      </c>
    </row>
    <row r="2840" spans="1:3" x14ac:dyDescent="0.3">
      <c r="A2840" s="17" t="s">
        <v>1088</v>
      </c>
      <c r="B2840" s="17" t="s">
        <v>5946</v>
      </c>
      <c r="C2840" s="17" t="s">
        <v>5947</v>
      </c>
    </row>
    <row r="2841" spans="1:3" x14ac:dyDescent="0.3">
      <c r="A2841" s="17" t="s">
        <v>30</v>
      </c>
      <c r="B2841" s="17" t="s">
        <v>1090</v>
      </c>
      <c r="C2841" s="17" t="s">
        <v>31</v>
      </c>
    </row>
    <row r="2842" spans="1:3" x14ac:dyDescent="0.3">
      <c r="A2842" s="17" t="s">
        <v>1090</v>
      </c>
      <c r="B2842" s="17" t="s">
        <v>1091</v>
      </c>
      <c r="C2842" s="17" t="s">
        <v>1092</v>
      </c>
    </row>
    <row r="2843" spans="1:3" x14ac:dyDescent="0.3">
      <c r="A2843" s="17" t="s">
        <v>1091</v>
      </c>
      <c r="B2843" s="17" t="s">
        <v>5948</v>
      </c>
      <c r="C2843" s="17" t="s">
        <v>5949</v>
      </c>
    </row>
    <row r="2844" spans="1:3" x14ac:dyDescent="0.3">
      <c r="A2844" s="17" t="s">
        <v>1091</v>
      </c>
      <c r="B2844" s="17" t="s">
        <v>5950</v>
      </c>
      <c r="C2844" s="17" t="s">
        <v>5951</v>
      </c>
    </row>
    <row r="2845" spans="1:3" x14ac:dyDescent="0.3">
      <c r="A2845" s="17" t="s">
        <v>1091</v>
      </c>
      <c r="B2845" s="17" t="s">
        <v>5952</v>
      </c>
      <c r="C2845" s="17" t="s">
        <v>5953</v>
      </c>
    </row>
    <row r="2846" spans="1:3" x14ac:dyDescent="0.3">
      <c r="A2846" s="17" t="s">
        <v>1091</v>
      </c>
      <c r="B2846" s="17" t="s">
        <v>5954</v>
      </c>
      <c r="C2846" s="17" t="s">
        <v>5955</v>
      </c>
    </row>
    <row r="2847" spans="1:3" x14ac:dyDescent="0.3">
      <c r="A2847" s="17" t="s">
        <v>1091</v>
      </c>
      <c r="B2847" s="17" t="s">
        <v>5956</v>
      </c>
      <c r="C2847" s="17" t="s">
        <v>5957</v>
      </c>
    </row>
    <row r="2848" spans="1:3" x14ac:dyDescent="0.3">
      <c r="A2848" s="17" t="s">
        <v>1090</v>
      </c>
      <c r="B2848" s="17" t="s">
        <v>1093</v>
      </c>
      <c r="C2848" s="17" t="s">
        <v>1094</v>
      </c>
    </row>
    <row r="2849" spans="1:3" x14ac:dyDescent="0.3">
      <c r="A2849" s="17" t="s">
        <v>1093</v>
      </c>
      <c r="B2849" s="17" t="s">
        <v>5958</v>
      </c>
      <c r="C2849" s="17" t="s">
        <v>5959</v>
      </c>
    </row>
    <row r="2850" spans="1:3" x14ac:dyDescent="0.3">
      <c r="A2850" s="17" t="s">
        <v>1093</v>
      </c>
      <c r="B2850" s="17" t="s">
        <v>5960</v>
      </c>
      <c r="C2850" s="17" t="s">
        <v>5961</v>
      </c>
    </row>
    <row r="2851" spans="1:3" x14ac:dyDescent="0.3">
      <c r="A2851" s="17" t="s">
        <v>1093</v>
      </c>
      <c r="B2851" s="17" t="s">
        <v>5962</v>
      </c>
      <c r="C2851" s="17" t="s">
        <v>5963</v>
      </c>
    </row>
    <row r="2852" spans="1:3" x14ac:dyDescent="0.3">
      <c r="A2852" s="17" t="s">
        <v>1093</v>
      </c>
      <c r="B2852" s="17" t="s">
        <v>5964</v>
      </c>
      <c r="C2852" s="17" t="s">
        <v>5965</v>
      </c>
    </row>
    <row r="2853" spans="1:3" x14ac:dyDescent="0.3">
      <c r="A2853" s="17" t="s">
        <v>1093</v>
      </c>
      <c r="B2853" s="17" t="s">
        <v>5966</v>
      </c>
      <c r="C2853" s="17" t="s">
        <v>5967</v>
      </c>
    </row>
    <row r="2854" spans="1:3" x14ac:dyDescent="0.3">
      <c r="A2854" s="17" t="s">
        <v>30</v>
      </c>
      <c r="B2854" s="17" t="s">
        <v>5968</v>
      </c>
      <c r="C2854" s="17" t="s">
        <v>10</v>
      </c>
    </row>
    <row r="2855" spans="1:3" x14ac:dyDescent="0.3">
      <c r="A2855" s="17" t="s">
        <v>5968</v>
      </c>
      <c r="B2855" s="17" t="s">
        <v>5969</v>
      </c>
      <c r="C2855" s="17" t="s">
        <v>5970</v>
      </c>
    </row>
    <row r="2856" spans="1:3" x14ac:dyDescent="0.3">
      <c r="A2856" s="17" t="s">
        <v>5968</v>
      </c>
      <c r="B2856" s="17" t="s">
        <v>5971</v>
      </c>
      <c r="C2856" s="17" t="s">
        <v>5972</v>
      </c>
    </row>
    <row r="2857" spans="1:3" x14ac:dyDescent="0.3">
      <c r="A2857" s="17" t="s">
        <v>28</v>
      </c>
      <c r="B2857" s="17" t="s">
        <v>27</v>
      </c>
      <c r="C2857" s="17" t="s">
        <v>138</v>
      </c>
    </row>
    <row r="2858" spans="1:3" x14ac:dyDescent="0.3">
      <c r="A2858" s="17" t="s">
        <v>27</v>
      </c>
      <c r="B2858" s="17" t="s">
        <v>1095</v>
      </c>
      <c r="C2858" s="17" t="s">
        <v>29</v>
      </c>
    </row>
    <row r="2859" spans="1:3" x14ac:dyDescent="0.3">
      <c r="A2859" s="17" t="s">
        <v>1095</v>
      </c>
      <c r="B2859" s="17" t="s">
        <v>1096</v>
      </c>
      <c r="C2859" s="17" t="s">
        <v>1097</v>
      </c>
    </row>
    <row r="2860" spans="1:3" x14ac:dyDescent="0.3">
      <c r="A2860" s="17" t="s">
        <v>1096</v>
      </c>
      <c r="B2860" s="17" t="s">
        <v>5973</v>
      </c>
      <c r="C2860" s="17" t="s">
        <v>5974</v>
      </c>
    </row>
    <row r="2861" spans="1:3" x14ac:dyDescent="0.3">
      <c r="A2861" s="17" t="s">
        <v>1096</v>
      </c>
      <c r="B2861" s="17" t="s">
        <v>5975</v>
      </c>
      <c r="C2861" s="17" t="s">
        <v>5976</v>
      </c>
    </row>
    <row r="2862" spans="1:3" x14ac:dyDescent="0.3">
      <c r="A2862" s="17" t="s">
        <v>1095</v>
      </c>
      <c r="B2862" s="17" t="s">
        <v>1098</v>
      </c>
      <c r="C2862" s="17" t="s">
        <v>1099</v>
      </c>
    </row>
    <row r="2863" spans="1:3" x14ac:dyDescent="0.3">
      <c r="A2863" s="17" t="s">
        <v>1098</v>
      </c>
      <c r="B2863" s="17" t="s">
        <v>5977</v>
      </c>
      <c r="C2863" s="17" t="s">
        <v>5978</v>
      </c>
    </row>
    <row r="2864" spans="1:3" x14ac:dyDescent="0.3">
      <c r="A2864" s="17" t="s">
        <v>1095</v>
      </c>
      <c r="B2864" s="17" t="s">
        <v>1100</v>
      </c>
      <c r="C2864" s="17" t="s">
        <v>1101</v>
      </c>
    </row>
    <row r="2865" spans="1:3" x14ac:dyDescent="0.3">
      <c r="A2865" s="17" t="s">
        <v>1100</v>
      </c>
      <c r="B2865" s="17" t="s">
        <v>5979</v>
      </c>
      <c r="C2865" s="17" t="s">
        <v>5980</v>
      </c>
    </row>
    <row r="2866" spans="1:3" x14ac:dyDescent="0.3">
      <c r="A2866" s="17" t="s">
        <v>1100</v>
      </c>
      <c r="B2866" s="17" t="s">
        <v>5981</v>
      </c>
      <c r="C2866" s="17" t="s">
        <v>5982</v>
      </c>
    </row>
    <row r="2867" spans="1:3" x14ac:dyDescent="0.3">
      <c r="A2867" s="17" t="s">
        <v>1100</v>
      </c>
      <c r="B2867" s="17" t="s">
        <v>5983</v>
      </c>
      <c r="C2867" s="17" t="s">
        <v>5984</v>
      </c>
    </row>
    <row r="2868" spans="1:3" x14ac:dyDescent="0.3">
      <c r="A2868" s="17" t="s">
        <v>1100</v>
      </c>
      <c r="B2868" s="17" t="s">
        <v>5985</v>
      </c>
      <c r="C2868" s="17" t="s">
        <v>5986</v>
      </c>
    </row>
    <row r="2869" spans="1:3" x14ac:dyDescent="0.3">
      <c r="A2869" s="17" t="s">
        <v>1100</v>
      </c>
      <c r="B2869" s="17" t="s">
        <v>5987</v>
      </c>
      <c r="C2869" s="17" t="s">
        <v>5988</v>
      </c>
    </row>
    <row r="2870" spans="1:3" x14ac:dyDescent="0.3">
      <c r="A2870" s="17" t="s">
        <v>1100</v>
      </c>
      <c r="B2870" s="17" t="s">
        <v>5989</v>
      </c>
      <c r="C2870" s="17" t="s">
        <v>5990</v>
      </c>
    </row>
    <row r="2871" spans="1:3" x14ac:dyDescent="0.3">
      <c r="A2871" s="17" t="s">
        <v>1100</v>
      </c>
      <c r="B2871" s="17" t="s">
        <v>5991</v>
      </c>
      <c r="C2871" s="17" t="s">
        <v>5992</v>
      </c>
    </row>
    <row r="2872" spans="1:3" x14ac:dyDescent="0.3">
      <c r="A2872" s="17" t="s">
        <v>1100</v>
      </c>
      <c r="B2872" s="17" t="s">
        <v>5993</v>
      </c>
      <c r="C2872" s="17" t="s">
        <v>5994</v>
      </c>
    </row>
    <row r="2873" spans="1:3" x14ac:dyDescent="0.3">
      <c r="A2873" s="17" t="s">
        <v>1100</v>
      </c>
      <c r="B2873" s="17" t="s">
        <v>5995</v>
      </c>
      <c r="C2873" s="17" t="s">
        <v>5996</v>
      </c>
    </row>
    <row r="2874" spans="1:3" x14ac:dyDescent="0.3">
      <c r="A2874" s="17" t="s">
        <v>1100</v>
      </c>
      <c r="B2874" s="17" t="s">
        <v>5997</v>
      </c>
      <c r="C2874" s="17" t="s">
        <v>5998</v>
      </c>
    </row>
    <row r="2875" spans="1:3" x14ac:dyDescent="0.3">
      <c r="A2875" s="17" t="s">
        <v>1095</v>
      </c>
      <c r="B2875" s="17" t="s">
        <v>1102</v>
      </c>
      <c r="C2875" s="17" t="s">
        <v>1103</v>
      </c>
    </row>
    <row r="2876" spans="1:3" x14ac:dyDescent="0.3">
      <c r="A2876" s="17" t="s">
        <v>1102</v>
      </c>
      <c r="B2876" s="17" t="s">
        <v>5999</v>
      </c>
      <c r="C2876" s="17" t="s">
        <v>6000</v>
      </c>
    </row>
    <row r="2877" spans="1:3" x14ac:dyDescent="0.3">
      <c r="A2877" s="17" t="s">
        <v>1102</v>
      </c>
      <c r="B2877" s="17" t="s">
        <v>6001</v>
      </c>
      <c r="C2877" s="17" t="s">
        <v>6002</v>
      </c>
    </row>
    <row r="2878" spans="1:3" x14ac:dyDescent="0.3">
      <c r="A2878" s="17" t="s">
        <v>1102</v>
      </c>
      <c r="B2878" s="17" t="s">
        <v>6003</v>
      </c>
      <c r="C2878" s="17" t="s">
        <v>6004</v>
      </c>
    </row>
    <row r="2879" spans="1:3" x14ac:dyDescent="0.3">
      <c r="A2879" s="17" t="s">
        <v>27</v>
      </c>
      <c r="B2879" s="17" t="s">
        <v>1104</v>
      </c>
      <c r="C2879" s="17" t="s">
        <v>26</v>
      </c>
    </row>
    <row r="2880" spans="1:3" x14ac:dyDescent="0.3">
      <c r="A2880" s="17" t="s">
        <v>1104</v>
      </c>
      <c r="B2880" s="17" t="s">
        <v>1105</v>
      </c>
      <c r="C2880" s="17" t="s">
        <v>1106</v>
      </c>
    </row>
    <row r="2881" spans="1:3" x14ac:dyDescent="0.3">
      <c r="A2881" s="17" t="s">
        <v>1105</v>
      </c>
      <c r="B2881" s="17" t="s">
        <v>6005</v>
      </c>
      <c r="C2881" s="17" t="s">
        <v>6006</v>
      </c>
    </row>
    <row r="2882" spans="1:3" x14ac:dyDescent="0.3">
      <c r="A2882" s="17" t="s">
        <v>1105</v>
      </c>
      <c r="B2882" s="17" t="s">
        <v>6007</v>
      </c>
      <c r="C2882" s="17" t="s">
        <v>6008</v>
      </c>
    </row>
    <row r="2883" spans="1:3" x14ac:dyDescent="0.3">
      <c r="A2883" s="17" t="s">
        <v>1105</v>
      </c>
      <c r="B2883" s="17" t="s">
        <v>6009</v>
      </c>
      <c r="C2883" s="17" t="s">
        <v>6010</v>
      </c>
    </row>
    <row r="2884" spans="1:3" x14ac:dyDescent="0.3">
      <c r="A2884" s="17" t="s">
        <v>1105</v>
      </c>
      <c r="B2884" s="17" t="s">
        <v>6011</v>
      </c>
      <c r="C2884" s="17" t="s">
        <v>6012</v>
      </c>
    </row>
    <row r="2885" spans="1:3" x14ac:dyDescent="0.3">
      <c r="A2885" s="17" t="s">
        <v>1105</v>
      </c>
      <c r="B2885" s="17" t="s">
        <v>6013</v>
      </c>
      <c r="C2885" s="17" t="s">
        <v>6014</v>
      </c>
    </row>
    <row r="2886" spans="1:3" x14ac:dyDescent="0.3">
      <c r="A2886" s="17" t="s">
        <v>1105</v>
      </c>
      <c r="B2886" s="17" t="s">
        <v>6015</v>
      </c>
      <c r="C2886" s="17" t="s">
        <v>6016</v>
      </c>
    </row>
    <row r="2887" spans="1:3" x14ac:dyDescent="0.3">
      <c r="A2887" s="17" t="s">
        <v>1105</v>
      </c>
      <c r="B2887" s="17" t="s">
        <v>6017</v>
      </c>
      <c r="C2887" s="17" t="s">
        <v>6018</v>
      </c>
    </row>
    <row r="2888" spans="1:3" x14ac:dyDescent="0.3">
      <c r="A2888" s="17" t="s">
        <v>1105</v>
      </c>
      <c r="B2888" s="17" t="s">
        <v>6019</v>
      </c>
      <c r="C2888" s="17" t="s">
        <v>6020</v>
      </c>
    </row>
    <row r="2889" spans="1:3" x14ac:dyDescent="0.3">
      <c r="A2889" s="17" t="s">
        <v>1105</v>
      </c>
      <c r="B2889" s="17" t="s">
        <v>6021</v>
      </c>
      <c r="C2889" s="17" t="s">
        <v>6022</v>
      </c>
    </row>
    <row r="2890" spans="1:3" x14ac:dyDescent="0.3">
      <c r="A2890" s="17" t="s">
        <v>1105</v>
      </c>
      <c r="B2890" s="17" t="s">
        <v>6023</v>
      </c>
      <c r="C2890" s="17" t="s">
        <v>6024</v>
      </c>
    </row>
    <row r="2891" spans="1:3" x14ac:dyDescent="0.3">
      <c r="A2891" s="17" t="s">
        <v>1105</v>
      </c>
      <c r="B2891" s="17" t="s">
        <v>6025</v>
      </c>
      <c r="C2891" s="17" t="s">
        <v>6026</v>
      </c>
    </row>
    <row r="2892" spans="1:3" x14ac:dyDescent="0.3">
      <c r="A2892" s="17" t="s">
        <v>1105</v>
      </c>
      <c r="B2892" s="17" t="s">
        <v>6027</v>
      </c>
      <c r="C2892" s="17" t="s">
        <v>6028</v>
      </c>
    </row>
    <row r="2893" spans="1:3" x14ac:dyDescent="0.3">
      <c r="A2893" s="17" t="s">
        <v>1105</v>
      </c>
      <c r="B2893" s="17" t="s">
        <v>6029</v>
      </c>
      <c r="C2893" s="17" t="s">
        <v>6030</v>
      </c>
    </row>
    <row r="2894" spans="1:3" x14ac:dyDescent="0.3">
      <c r="A2894" s="17" t="s">
        <v>1105</v>
      </c>
      <c r="B2894" s="17" t="s">
        <v>6031</v>
      </c>
      <c r="C2894" s="17" t="s">
        <v>6032</v>
      </c>
    </row>
    <row r="2895" spans="1:3" x14ac:dyDescent="0.3">
      <c r="A2895" s="17" t="s">
        <v>1105</v>
      </c>
      <c r="B2895" s="17" t="s">
        <v>6033</v>
      </c>
      <c r="C2895" s="17" t="s">
        <v>6034</v>
      </c>
    </row>
    <row r="2896" spans="1:3" x14ac:dyDescent="0.3">
      <c r="A2896" s="17" t="s">
        <v>1105</v>
      </c>
      <c r="B2896" s="17" t="s">
        <v>6035</v>
      </c>
      <c r="C2896" s="17" t="s">
        <v>6036</v>
      </c>
    </row>
    <row r="2897" spans="1:3" x14ac:dyDescent="0.3">
      <c r="A2897" s="17" t="s">
        <v>1105</v>
      </c>
      <c r="B2897" s="17" t="s">
        <v>6037</v>
      </c>
      <c r="C2897" s="17" t="s">
        <v>6038</v>
      </c>
    </row>
    <row r="2898" spans="1:3" x14ac:dyDescent="0.3">
      <c r="A2898" s="17" t="s">
        <v>1105</v>
      </c>
      <c r="B2898" s="17" t="s">
        <v>6039</v>
      </c>
      <c r="C2898" s="17" t="s">
        <v>6040</v>
      </c>
    </row>
    <row r="2899" spans="1:3" x14ac:dyDescent="0.3">
      <c r="A2899" s="17" t="s">
        <v>1105</v>
      </c>
      <c r="B2899" s="17" t="s">
        <v>6041</v>
      </c>
      <c r="C2899" s="17" t="s">
        <v>6042</v>
      </c>
    </row>
    <row r="2900" spans="1:3" x14ac:dyDescent="0.3">
      <c r="A2900" s="17" t="s">
        <v>1105</v>
      </c>
      <c r="B2900" s="17" t="s">
        <v>6043</v>
      </c>
      <c r="C2900" s="17" t="s">
        <v>6044</v>
      </c>
    </row>
    <row r="2901" spans="1:3" x14ac:dyDescent="0.3">
      <c r="A2901" s="17" t="s">
        <v>1104</v>
      </c>
      <c r="B2901" s="17" t="s">
        <v>1107</v>
      </c>
      <c r="C2901" s="17" t="s">
        <v>1108</v>
      </c>
    </row>
    <row r="2902" spans="1:3" x14ac:dyDescent="0.3">
      <c r="A2902" s="17" t="s">
        <v>1107</v>
      </c>
      <c r="B2902" s="17" t="s">
        <v>6045</v>
      </c>
      <c r="C2902" s="17" t="s">
        <v>6046</v>
      </c>
    </row>
    <row r="2903" spans="1:3" x14ac:dyDescent="0.3">
      <c r="A2903" s="17" t="s">
        <v>1107</v>
      </c>
      <c r="B2903" s="17" t="s">
        <v>6047</v>
      </c>
      <c r="C2903" s="17" t="s">
        <v>6048</v>
      </c>
    </row>
    <row r="2904" spans="1:3" x14ac:dyDescent="0.3">
      <c r="A2904" s="17" t="s">
        <v>1104</v>
      </c>
      <c r="B2904" s="17" t="s">
        <v>1109</v>
      </c>
      <c r="C2904" s="17" t="s">
        <v>1110</v>
      </c>
    </row>
    <row r="2905" spans="1:3" x14ac:dyDescent="0.3">
      <c r="A2905" s="17" t="s">
        <v>1109</v>
      </c>
      <c r="B2905" s="17" t="s">
        <v>6049</v>
      </c>
      <c r="C2905" s="17" t="s">
        <v>6050</v>
      </c>
    </row>
    <row r="2906" spans="1:3" x14ac:dyDescent="0.3">
      <c r="A2906" s="17" t="s">
        <v>1104</v>
      </c>
      <c r="B2906" s="17" t="s">
        <v>1111</v>
      </c>
      <c r="C2906" s="17" t="s">
        <v>1112</v>
      </c>
    </row>
    <row r="2907" spans="1:3" x14ac:dyDescent="0.3">
      <c r="A2907" s="17" t="s">
        <v>1111</v>
      </c>
      <c r="B2907" s="17" t="s">
        <v>6051</v>
      </c>
      <c r="C2907" s="17" t="s">
        <v>6052</v>
      </c>
    </row>
    <row r="2908" spans="1:3" x14ac:dyDescent="0.3">
      <c r="A2908" s="17" t="s">
        <v>1104</v>
      </c>
      <c r="B2908" s="17" t="s">
        <v>1113</v>
      </c>
      <c r="C2908" s="17" t="s">
        <v>1114</v>
      </c>
    </row>
    <row r="2909" spans="1:3" x14ac:dyDescent="0.3">
      <c r="A2909" s="17" t="s">
        <v>1113</v>
      </c>
      <c r="B2909" s="17" t="s">
        <v>6053</v>
      </c>
      <c r="C2909" s="17" t="s">
        <v>6054</v>
      </c>
    </row>
    <row r="2910" spans="1:3" x14ac:dyDescent="0.3">
      <c r="A2910" s="17" t="s">
        <v>1113</v>
      </c>
      <c r="B2910" s="17" t="s">
        <v>6055</v>
      </c>
      <c r="C2910" s="17" t="s">
        <v>6056</v>
      </c>
    </row>
    <row r="2911" spans="1:3" x14ac:dyDescent="0.3">
      <c r="A2911" s="17" t="s">
        <v>1113</v>
      </c>
      <c r="B2911" s="17" t="s">
        <v>6057</v>
      </c>
      <c r="C2911" s="17" t="s">
        <v>6058</v>
      </c>
    </row>
    <row r="2912" spans="1:3" x14ac:dyDescent="0.3">
      <c r="A2912" s="17" t="s">
        <v>1113</v>
      </c>
      <c r="B2912" s="17" t="s">
        <v>6059</v>
      </c>
      <c r="C2912" s="17" t="s">
        <v>6060</v>
      </c>
    </row>
    <row r="2913" spans="1:3" x14ac:dyDescent="0.3">
      <c r="A2913" s="17" t="s">
        <v>1104</v>
      </c>
      <c r="B2913" s="17" t="s">
        <v>1115</v>
      </c>
      <c r="C2913" s="17" t="s">
        <v>1116</v>
      </c>
    </row>
    <row r="2914" spans="1:3" x14ac:dyDescent="0.3">
      <c r="A2914" s="17" t="s">
        <v>1115</v>
      </c>
      <c r="B2914" s="17" t="s">
        <v>6061</v>
      </c>
      <c r="C2914" s="17" t="s">
        <v>6062</v>
      </c>
    </row>
    <row r="2915" spans="1:3" x14ac:dyDescent="0.3">
      <c r="A2915" s="17" t="s">
        <v>1115</v>
      </c>
      <c r="B2915" s="17" t="s">
        <v>6063</v>
      </c>
      <c r="C2915" s="17" t="s">
        <v>6064</v>
      </c>
    </row>
    <row r="2916" spans="1:3" x14ac:dyDescent="0.3">
      <c r="A2916" s="17" t="s">
        <v>1115</v>
      </c>
      <c r="B2916" s="17" t="s">
        <v>6065</v>
      </c>
      <c r="C2916" s="17" t="s">
        <v>6066</v>
      </c>
    </row>
    <row r="2917" spans="1:3" x14ac:dyDescent="0.3">
      <c r="A2917" s="17" t="s">
        <v>1115</v>
      </c>
      <c r="B2917" s="17" t="s">
        <v>6067</v>
      </c>
      <c r="C2917" s="17" t="s">
        <v>6068</v>
      </c>
    </row>
    <row r="2918" spans="1:3" x14ac:dyDescent="0.3">
      <c r="A2918" s="17" t="s">
        <v>1115</v>
      </c>
      <c r="B2918" s="17" t="s">
        <v>6069</v>
      </c>
      <c r="C2918" s="17" t="s">
        <v>6070</v>
      </c>
    </row>
    <row r="2919" spans="1:3" x14ac:dyDescent="0.3">
      <c r="A2919" s="17" t="s">
        <v>1104</v>
      </c>
      <c r="B2919" s="17" t="s">
        <v>1117</v>
      </c>
      <c r="C2919" s="17" t="s">
        <v>1118</v>
      </c>
    </row>
    <row r="2920" spans="1:3" x14ac:dyDescent="0.3">
      <c r="A2920" s="17" t="s">
        <v>1117</v>
      </c>
      <c r="B2920" s="17" t="s">
        <v>6071</v>
      </c>
      <c r="C2920" s="17" t="s">
        <v>6072</v>
      </c>
    </row>
    <row r="2921" spans="1:3" x14ac:dyDescent="0.3">
      <c r="A2921" s="17" t="s">
        <v>1117</v>
      </c>
      <c r="B2921" s="17" t="s">
        <v>6073</v>
      </c>
      <c r="C2921" s="17" t="s">
        <v>6074</v>
      </c>
    </row>
    <row r="2922" spans="1:3" x14ac:dyDescent="0.3">
      <c r="A2922" s="17" t="s">
        <v>1117</v>
      </c>
      <c r="B2922" s="17" t="s">
        <v>6075</v>
      </c>
      <c r="C2922" s="17" t="s">
        <v>6076</v>
      </c>
    </row>
    <row r="2923" spans="1:3" x14ac:dyDescent="0.3">
      <c r="A2923" s="17" t="s">
        <v>1117</v>
      </c>
      <c r="B2923" s="17" t="s">
        <v>6077</v>
      </c>
      <c r="C2923" s="17" t="s">
        <v>6078</v>
      </c>
    </row>
    <row r="2924" spans="1:3" x14ac:dyDescent="0.3">
      <c r="A2924" s="17" t="s">
        <v>1104</v>
      </c>
      <c r="B2924" s="17" t="s">
        <v>1119</v>
      </c>
      <c r="C2924" s="17" t="s">
        <v>1120</v>
      </c>
    </row>
    <row r="2925" spans="1:3" x14ac:dyDescent="0.3">
      <c r="A2925" s="17" t="s">
        <v>1119</v>
      </c>
      <c r="B2925" s="17" t="s">
        <v>6079</v>
      </c>
      <c r="C2925" s="17" t="s">
        <v>6080</v>
      </c>
    </row>
    <row r="2926" spans="1:3" x14ac:dyDescent="0.3">
      <c r="A2926" s="17" t="s">
        <v>1104</v>
      </c>
      <c r="B2926" s="17" t="s">
        <v>1121</v>
      </c>
      <c r="C2926" s="17" t="s">
        <v>1122</v>
      </c>
    </row>
    <row r="2927" spans="1:3" x14ac:dyDescent="0.3">
      <c r="A2927" s="17" t="s">
        <v>1121</v>
      </c>
      <c r="B2927" s="17" t="s">
        <v>6081</v>
      </c>
      <c r="C2927" s="17" t="s">
        <v>6082</v>
      </c>
    </row>
    <row r="2928" spans="1:3" x14ac:dyDescent="0.3">
      <c r="A2928" s="17" t="s">
        <v>28</v>
      </c>
      <c r="B2928" s="17" t="s">
        <v>6083</v>
      </c>
      <c r="C2928" s="17" t="s">
        <v>139</v>
      </c>
    </row>
    <row r="2929" spans="1:3" x14ac:dyDescent="0.3">
      <c r="A2929" s="17" t="s">
        <v>6083</v>
      </c>
      <c r="B2929" s="17" t="s">
        <v>6084</v>
      </c>
      <c r="C2929" s="17" t="s">
        <v>6085</v>
      </c>
    </row>
    <row r="2930" spans="1:3" x14ac:dyDescent="0.3">
      <c r="A2930" s="17" t="s">
        <v>6083</v>
      </c>
      <c r="B2930" s="17" t="s">
        <v>6086</v>
      </c>
      <c r="C2930" s="17" t="s">
        <v>6087</v>
      </c>
    </row>
    <row r="2931" spans="1:3" x14ac:dyDescent="0.3">
      <c r="A2931" s="17" t="s">
        <v>6083</v>
      </c>
      <c r="B2931" s="17" t="s">
        <v>6088</v>
      </c>
      <c r="C2931" s="17" t="s">
        <v>6089</v>
      </c>
    </row>
    <row r="2932" spans="1:3" x14ac:dyDescent="0.3">
      <c r="A2932" s="17" t="s">
        <v>28</v>
      </c>
      <c r="B2932" s="17" t="s">
        <v>140</v>
      </c>
      <c r="C2932" s="17" t="s">
        <v>141</v>
      </c>
    </row>
    <row r="2933" spans="1:3" x14ac:dyDescent="0.3">
      <c r="A2933" s="17" t="s">
        <v>140</v>
      </c>
      <c r="B2933" s="17" t="s">
        <v>1124</v>
      </c>
      <c r="C2933" s="17" t="s">
        <v>1125</v>
      </c>
    </row>
    <row r="2934" spans="1:3" x14ac:dyDescent="0.3">
      <c r="A2934" s="17" t="s">
        <v>1124</v>
      </c>
      <c r="B2934" s="17" t="s">
        <v>6090</v>
      </c>
      <c r="C2934" s="17" t="s">
        <v>6091</v>
      </c>
    </row>
    <row r="2935" spans="1:3" x14ac:dyDescent="0.3">
      <c r="A2935" s="17" t="s">
        <v>140</v>
      </c>
      <c r="B2935" s="17" t="s">
        <v>1126</v>
      </c>
      <c r="C2935" s="17" t="s">
        <v>1127</v>
      </c>
    </row>
    <row r="2936" spans="1:3" x14ac:dyDescent="0.3">
      <c r="A2936" s="17" t="s">
        <v>1126</v>
      </c>
      <c r="B2936" s="17" t="s">
        <v>6092</v>
      </c>
      <c r="C2936" s="17" t="s">
        <v>6093</v>
      </c>
    </row>
    <row r="2937" spans="1:3" x14ac:dyDescent="0.3">
      <c r="A2937" s="17" t="s">
        <v>1126</v>
      </c>
      <c r="B2937" s="17" t="s">
        <v>6094</v>
      </c>
      <c r="C2937" s="17" t="s">
        <v>6095</v>
      </c>
    </row>
    <row r="2938" spans="1:3" x14ac:dyDescent="0.3">
      <c r="A2938" s="17" t="s">
        <v>1126</v>
      </c>
      <c r="B2938" s="17" t="s">
        <v>6096</v>
      </c>
      <c r="C2938" s="17" t="s">
        <v>6097</v>
      </c>
    </row>
    <row r="2939" spans="1:3" x14ac:dyDescent="0.3">
      <c r="A2939" s="17" t="s">
        <v>1126</v>
      </c>
      <c r="B2939" s="17" t="s">
        <v>6098</v>
      </c>
      <c r="C2939" s="17" t="s">
        <v>6099</v>
      </c>
    </row>
    <row r="2940" spans="1:3" x14ac:dyDescent="0.3">
      <c r="A2940" s="17" t="s">
        <v>1126</v>
      </c>
      <c r="B2940" s="17" t="s">
        <v>6100</v>
      </c>
      <c r="C2940" s="17" t="s">
        <v>6101</v>
      </c>
    </row>
    <row r="2941" spans="1:3" x14ac:dyDescent="0.3">
      <c r="A2941" s="17" t="s">
        <v>1126</v>
      </c>
      <c r="B2941" s="17" t="s">
        <v>6102</v>
      </c>
      <c r="C2941" s="17" t="s">
        <v>6103</v>
      </c>
    </row>
    <row r="2942" spans="1:3" x14ac:dyDescent="0.3">
      <c r="A2942" s="17" t="s">
        <v>1126</v>
      </c>
      <c r="B2942" s="17" t="s">
        <v>6104</v>
      </c>
      <c r="C2942" s="17" t="s">
        <v>6105</v>
      </c>
    </row>
    <row r="2943" spans="1:3" x14ac:dyDescent="0.3">
      <c r="A2943" s="17" t="s">
        <v>1126</v>
      </c>
      <c r="B2943" s="17" t="s">
        <v>6106</v>
      </c>
      <c r="C2943" s="17" t="s">
        <v>6107</v>
      </c>
    </row>
    <row r="2944" spans="1:3" x14ac:dyDescent="0.3">
      <c r="A2944" s="17" t="s">
        <v>1126</v>
      </c>
      <c r="B2944" s="17" t="s">
        <v>6108</v>
      </c>
      <c r="C2944" s="17" t="s">
        <v>6109</v>
      </c>
    </row>
    <row r="2945" spans="1:3" x14ac:dyDescent="0.3">
      <c r="A2945" s="17" t="s">
        <v>1126</v>
      </c>
      <c r="B2945" s="17" t="s">
        <v>6110</v>
      </c>
      <c r="C2945" s="17" t="s">
        <v>6111</v>
      </c>
    </row>
    <row r="2946" spans="1:3" x14ac:dyDescent="0.3">
      <c r="A2946" s="17" t="s">
        <v>1126</v>
      </c>
      <c r="B2946" s="17" t="s">
        <v>6112</v>
      </c>
      <c r="C2946" s="17" t="s">
        <v>6113</v>
      </c>
    </row>
    <row r="2947" spans="1:3" x14ac:dyDescent="0.3">
      <c r="A2947" s="17" t="s">
        <v>140</v>
      </c>
      <c r="B2947" s="17" t="s">
        <v>1128</v>
      </c>
      <c r="C2947" s="17" t="s">
        <v>1129</v>
      </c>
    </row>
    <row r="2948" spans="1:3" x14ac:dyDescent="0.3">
      <c r="A2948" s="17" t="s">
        <v>1128</v>
      </c>
      <c r="B2948" s="17" t="s">
        <v>6114</v>
      </c>
      <c r="C2948" s="17" t="s">
        <v>6115</v>
      </c>
    </row>
    <row r="2949" spans="1:3" x14ac:dyDescent="0.3">
      <c r="A2949" s="17" t="s">
        <v>1128</v>
      </c>
      <c r="B2949" s="17" t="s">
        <v>6116</v>
      </c>
      <c r="C2949" s="17" t="s">
        <v>6117</v>
      </c>
    </row>
    <row r="2950" spans="1:3" x14ac:dyDescent="0.3">
      <c r="A2950" s="17" t="s">
        <v>1128</v>
      </c>
      <c r="B2950" s="17" t="s">
        <v>6118</v>
      </c>
      <c r="C2950" s="17" t="s">
        <v>6119</v>
      </c>
    </row>
    <row r="2951" spans="1:3" x14ac:dyDescent="0.3">
      <c r="A2951" s="17" t="s">
        <v>1128</v>
      </c>
      <c r="B2951" s="17" t="s">
        <v>6120</v>
      </c>
      <c r="C2951" s="17" t="s">
        <v>6121</v>
      </c>
    </row>
    <row r="2952" spans="1:3" x14ac:dyDescent="0.3">
      <c r="A2952" s="17" t="s">
        <v>1128</v>
      </c>
      <c r="B2952" s="17" t="s">
        <v>6122</v>
      </c>
      <c r="C2952" s="17" t="s">
        <v>6123</v>
      </c>
    </row>
    <row r="2953" spans="1:3" x14ac:dyDescent="0.3">
      <c r="A2953" s="17" t="s">
        <v>1128</v>
      </c>
      <c r="B2953" s="17" t="s">
        <v>6124</v>
      </c>
      <c r="C2953" s="17" t="s">
        <v>6125</v>
      </c>
    </row>
    <row r="2954" spans="1:3" x14ac:dyDescent="0.3">
      <c r="A2954" s="17" t="s">
        <v>1128</v>
      </c>
      <c r="B2954" s="17" t="s">
        <v>6126</v>
      </c>
      <c r="C2954" s="17" t="s">
        <v>6127</v>
      </c>
    </row>
    <row r="2955" spans="1:3" x14ac:dyDescent="0.3">
      <c r="A2955" s="17" t="s">
        <v>28</v>
      </c>
      <c r="B2955" s="17" t="s">
        <v>142</v>
      </c>
      <c r="C2955" s="17" t="s">
        <v>143</v>
      </c>
    </row>
    <row r="2956" spans="1:3" x14ac:dyDescent="0.3">
      <c r="A2956" s="17" t="s">
        <v>142</v>
      </c>
      <c r="B2956" s="17" t="s">
        <v>6128</v>
      </c>
      <c r="C2956" s="17" t="s">
        <v>6129</v>
      </c>
    </row>
    <row r="2957" spans="1:3" x14ac:dyDescent="0.3">
      <c r="A2957" s="17" t="s">
        <v>142</v>
      </c>
      <c r="B2957" s="17" t="s">
        <v>6130</v>
      </c>
      <c r="C2957" s="17" t="s">
        <v>6131</v>
      </c>
    </row>
    <row r="2958" spans="1:3" x14ac:dyDescent="0.3">
      <c r="A2958" s="17" t="s">
        <v>142</v>
      </c>
      <c r="B2958" s="17" t="s">
        <v>6132</v>
      </c>
      <c r="C2958" s="17" t="s">
        <v>6133</v>
      </c>
    </row>
    <row r="2959" spans="1:3" x14ac:dyDescent="0.3">
      <c r="A2959" s="17" t="s">
        <v>28</v>
      </c>
      <c r="B2959" s="17" t="s">
        <v>144</v>
      </c>
      <c r="C2959" s="17" t="s">
        <v>145</v>
      </c>
    </row>
    <row r="2960" spans="1:3" x14ac:dyDescent="0.3">
      <c r="A2960" s="17" t="s">
        <v>144</v>
      </c>
      <c r="B2960" s="17" t="s">
        <v>6134</v>
      </c>
      <c r="C2960" s="17" t="s">
        <v>6135</v>
      </c>
    </row>
    <row r="2961" spans="1:3" x14ac:dyDescent="0.3">
      <c r="A2961" s="17" t="s">
        <v>144</v>
      </c>
      <c r="B2961" s="17" t="s">
        <v>6136</v>
      </c>
      <c r="C2961" s="17" t="s">
        <v>6137</v>
      </c>
    </row>
    <row r="2962" spans="1:3" x14ac:dyDescent="0.3">
      <c r="A2962" s="17" t="s">
        <v>144</v>
      </c>
      <c r="B2962" s="17" t="s">
        <v>6138</v>
      </c>
      <c r="C2962" s="17" t="s">
        <v>6139</v>
      </c>
    </row>
    <row r="2963" spans="1:3" x14ac:dyDescent="0.3">
      <c r="A2963" s="17" t="s">
        <v>144</v>
      </c>
      <c r="B2963" s="17" t="s">
        <v>6140</v>
      </c>
      <c r="C2963" s="17" t="s">
        <v>6141</v>
      </c>
    </row>
    <row r="2964" spans="1:3" x14ac:dyDescent="0.3">
      <c r="A2964" s="17" t="s">
        <v>144</v>
      </c>
      <c r="B2964" s="17" t="s">
        <v>6142</v>
      </c>
      <c r="C2964" s="17" t="s">
        <v>6143</v>
      </c>
    </row>
    <row r="2965" spans="1:3" x14ac:dyDescent="0.3">
      <c r="A2965" s="17" t="s">
        <v>28</v>
      </c>
      <c r="B2965" s="17" t="s">
        <v>146</v>
      </c>
      <c r="C2965" s="17" t="s">
        <v>147</v>
      </c>
    </row>
    <row r="2966" spans="1:3" x14ac:dyDescent="0.3">
      <c r="A2966" s="17" t="s">
        <v>146</v>
      </c>
      <c r="B2966" s="17" t="s">
        <v>1131</v>
      </c>
      <c r="C2966" s="17" t="s">
        <v>1132</v>
      </c>
    </row>
    <row r="2967" spans="1:3" x14ac:dyDescent="0.3">
      <c r="A2967" s="17" t="s">
        <v>1131</v>
      </c>
      <c r="B2967" s="17" t="s">
        <v>6144</v>
      </c>
      <c r="C2967" s="17" t="s">
        <v>6145</v>
      </c>
    </row>
    <row r="2968" spans="1:3" x14ac:dyDescent="0.3">
      <c r="A2968" s="17" t="s">
        <v>146</v>
      </c>
      <c r="B2968" s="17" t="s">
        <v>1133</v>
      </c>
      <c r="C2968" s="17" t="s">
        <v>1134</v>
      </c>
    </row>
    <row r="2969" spans="1:3" x14ac:dyDescent="0.3">
      <c r="A2969" s="17" t="s">
        <v>1133</v>
      </c>
      <c r="B2969" s="17" t="s">
        <v>6146</v>
      </c>
      <c r="C2969" s="17" t="s">
        <v>6147</v>
      </c>
    </row>
    <row r="2970" spans="1:3" x14ac:dyDescent="0.3">
      <c r="A2970" s="17" t="s">
        <v>146</v>
      </c>
      <c r="B2970" s="17" t="s">
        <v>1135</v>
      </c>
      <c r="C2970" s="17" t="s">
        <v>1136</v>
      </c>
    </row>
    <row r="2971" spans="1:3" x14ac:dyDescent="0.3">
      <c r="A2971" s="17" t="s">
        <v>1135</v>
      </c>
      <c r="B2971" s="17" t="s">
        <v>6148</v>
      </c>
      <c r="C2971" s="17" t="s">
        <v>6149</v>
      </c>
    </row>
    <row r="2972" spans="1:3" x14ac:dyDescent="0.3">
      <c r="A2972" s="17" t="s">
        <v>1135</v>
      </c>
      <c r="B2972" s="17" t="s">
        <v>6150</v>
      </c>
      <c r="C2972" s="17" t="s">
        <v>6151</v>
      </c>
    </row>
    <row r="2973" spans="1:3" x14ac:dyDescent="0.3">
      <c r="A2973" s="17" t="s">
        <v>146</v>
      </c>
      <c r="B2973" s="17" t="s">
        <v>1137</v>
      </c>
      <c r="C2973" s="17" t="s">
        <v>1138</v>
      </c>
    </row>
    <row r="2974" spans="1:3" x14ac:dyDescent="0.3">
      <c r="A2974" s="17" t="s">
        <v>1137</v>
      </c>
      <c r="B2974" s="17" t="s">
        <v>6152</v>
      </c>
      <c r="C2974" s="17" t="s">
        <v>6153</v>
      </c>
    </row>
    <row r="2975" spans="1:3" x14ac:dyDescent="0.3">
      <c r="A2975" s="17" t="s">
        <v>146</v>
      </c>
      <c r="B2975" s="17" t="s">
        <v>1139</v>
      </c>
      <c r="C2975" s="17" t="s">
        <v>1140</v>
      </c>
    </row>
    <row r="2976" spans="1:3" x14ac:dyDescent="0.3">
      <c r="A2976" s="17" t="s">
        <v>1139</v>
      </c>
      <c r="B2976" s="17" t="s">
        <v>6154</v>
      </c>
      <c r="C2976" s="17" t="s">
        <v>6155</v>
      </c>
    </row>
    <row r="2977" spans="1:3" x14ac:dyDescent="0.3">
      <c r="A2977" s="17" t="s">
        <v>146</v>
      </c>
      <c r="B2977" s="17" t="s">
        <v>1141</v>
      </c>
      <c r="C2977" s="17" t="s">
        <v>1142</v>
      </c>
    </row>
    <row r="2978" spans="1:3" x14ac:dyDescent="0.3">
      <c r="A2978" s="17" t="s">
        <v>1141</v>
      </c>
      <c r="B2978" s="17" t="s">
        <v>6156</v>
      </c>
      <c r="C2978" s="17" t="s">
        <v>6157</v>
      </c>
    </row>
    <row r="2979" spans="1:3" x14ac:dyDescent="0.3">
      <c r="A2979" s="17" t="s">
        <v>1141</v>
      </c>
      <c r="B2979" s="17" t="s">
        <v>6158</v>
      </c>
      <c r="C2979" s="17" t="s">
        <v>6159</v>
      </c>
    </row>
    <row r="2980" spans="1:3" x14ac:dyDescent="0.3">
      <c r="A2980" s="17" t="s">
        <v>1141</v>
      </c>
      <c r="B2980" s="17" t="s">
        <v>6160</v>
      </c>
      <c r="C2980" s="17" t="s">
        <v>6161</v>
      </c>
    </row>
    <row r="2981" spans="1:3" x14ac:dyDescent="0.3">
      <c r="A2981" s="17" t="s">
        <v>1141</v>
      </c>
      <c r="B2981" s="17" t="s">
        <v>6162</v>
      </c>
      <c r="C2981" s="17" t="s">
        <v>6163</v>
      </c>
    </row>
    <row r="2982" spans="1:3" x14ac:dyDescent="0.3">
      <c r="A2982" s="17" t="s">
        <v>28</v>
      </c>
      <c r="B2982" s="17" t="s">
        <v>148</v>
      </c>
      <c r="C2982" s="17" t="s">
        <v>149</v>
      </c>
    </row>
    <row r="2983" spans="1:3" x14ac:dyDescent="0.3">
      <c r="A2983" s="17" t="s">
        <v>148</v>
      </c>
      <c r="B2983" s="17" t="s">
        <v>1144</v>
      </c>
      <c r="C2983" s="17" t="s">
        <v>1145</v>
      </c>
    </row>
    <row r="2984" spans="1:3" x14ac:dyDescent="0.3">
      <c r="A2984" s="17" t="s">
        <v>1144</v>
      </c>
      <c r="B2984" s="17" t="s">
        <v>6164</v>
      </c>
      <c r="C2984" s="17" t="s">
        <v>6165</v>
      </c>
    </row>
    <row r="2985" spans="1:3" x14ac:dyDescent="0.3">
      <c r="A2985" s="17" t="s">
        <v>148</v>
      </c>
      <c r="B2985" s="17" t="s">
        <v>1146</v>
      </c>
      <c r="C2985" s="17" t="s">
        <v>1147</v>
      </c>
    </row>
    <row r="2986" spans="1:3" x14ac:dyDescent="0.3">
      <c r="A2986" s="17" t="s">
        <v>1146</v>
      </c>
      <c r="B2986" s="17" t="s">
        <v>6166</v>
      </c>
      <c r="C2986" s="17" t="s">
        <v>6167</v>
      </c>
    </row>
    <row r="2987" spans="1:3" x14ac:dyDescent="0.3">
      <c r="A2987" s="17" t="s">
        <v>148</v>
      </c>
      <c r="B2987" s="17" t="s">
        <v>1148</v>
      </c>
      <c r="C2987" s="17" t="s">
        <v>1149</v>
      </c>
    </row>
    <row r="2988" spans="1:3" x14ac:dyDescent="0.3">
      <c r="A2988" s="17" t="s">
        <v>1148</v>
      </c>
      <c r="B2988" s="17" t="s">
        <v>6168</v>
      </c>
      <c r="C2988" s="17" t="s">
        <v>6169</v>
      </c>
    </row>
    <row r="2989" spans="1:3" x14ac:dyDescent="0.3">
      <c r="A2989" s="17" t="s">
        <v>1148</v>
      </c>
      <c r="B2989" s="17" t="s">
        <v>6170</v>
      </c>
      <c r="C2989" s="17" t="s">
        <v>6171</v>
      </c>
    </row>
    <row r="2990" spans="1:3" x14ac:dyDescent="0.3">
      <c r="A2990" s="17" t="s">
        <v>148</v>
      </c>
      <c r="B2990" s="17" t="s">
        <v>1150</v>
      </c>
      <c r="C2990" s="17" t="s">
        <v>1151</v>
      </c>
    </row>
    <row r="2991" spans="1:3" x14ac:dyDescent="0.3">
      <c r="A2991" s="17" t="s">
        <v>1150</v>
      </c>
      <c r="B2991" s="17" t="s">
        <v>6172</v>
      </c>
      <c r="C2991" s="17" t="s">
        <v>6173</v>
      </c>
    </row>
    <row r="2992" spans="1:3" x14ac:dyDescent="0.3">
      <c r="A2992" s="17" t="s">
        <v>1150</v>
      </c>
      <c r="B2992" s="17" t="s">
        <v>6174</v>
      </c>
      <c r="C2992" s="17" t="s">
        <v>6175</v>
      </c>
    </row>
    <row r="2993" spans="1:3" x14ac:dyDescent="0.3">
      <c r="A2993" s="17" t="s">
        <v>148</v>
      </c>
      <c r="B2993" s="17" t="s">
        <v>1152</v>
      </c>
      <c r="C2993" s="17" t="s">
        <v>1153</v>
      </c>
    </row>
    <row r="2994" spans="1:3" x14ac:dyDescent="0.3">
      <c r="A2994" s="17" t="s">
        <v>1152</v>
      </c>
      <c r="B2994" s="17" t="s">
        <v>6176</v>
      </c>
      <c r="C2994" s="17" t="s">
        <v>6177</v>
      </c>
    </row>
    <row r="2995" spans="1:3" x14ac:dyDescent="0.3">
      <c r="A2995" s="17" t="s">
        <v>28</v>
      </c>
      <c r="B2995" s="17" t="s">
        <v>150</v>
      </c>
      <c r="C2995" s="17" t="s">
        <v>151</v>
      </c>
    </row>
    <row r="2996" spans="1:3" x14ac:dyDescent="0.3">
      <c r="A2996" s="17" t="s">
        <v>150</v>
      </c>
      <c r="B2996" s="17" t="s">
        <v>1155</v>
      </c>
      <c r="C2996" s="17" t="s">
        <v>1156</v>
      </c>
    </row>
    <row r="2997" spans="1:3" x14ac:dyDescent="0.3">
      <c r="A2997" s="17" t="s">
        <v>1155</v>
      </c>
      <c r="B2997" s="17" t="s">
        <v>6178</v>
      </c>
      <c r="C2997" s="17" t="s">
        <v>6179</v>
      </c>
    </row>
    <row r="2998" spans="1:3" x14ac:dyDescent="0.3">
      <c r="A2998" s="17" t="s">
        <v>1155</v>
      </c>
      <c r="B2998" s="17" t="s">
        <v>6180</v>
      </c>
      <c r="C2998" s="17" t="s">
        <v>6181</v>
      </c>
    </row>
    <row r="2999" spans="1:3" x14ac:dyDescent="0.3">
      <c r="A2999" s="17" t="s">
        <v>1155</v>
      </c>
      <c r="B2999" s="17" t="s">
        <v>6182</v>
      </c>
      <c r="C2999" s="17" t="s">
        <v>6183</v>
      </c>
    </row>
    <row r="3000" spans="1:3" x14ac:dyDescent="0.3">
      <c r="A3000" s="17" t="s">
        <v>1155</v>
      </c>
      <c r="B3000" s="17" t="s">
        <v>6184</v>
      </c>
      <c r="C3000" s="17" t="s">
        <v>6185</v>
      </c>
    </row>
    <row r="3001" spans="1:3" x14ac:dyDescent="0.3">
      <c r="A3001" s="17" t="s">
        <v>1155</v>
      </c>
      <c r="B3001" s="17" t="s">
        <v>6186</v>
      </c>
      <c r="C3001" s="17" t="s">
        <v>6187</v>
      </c>
    </row>
    <row r="3002" spans="1:3" x14ac:dyDescent="0.3">
      <c r="A3002" s="17" t="s">
        <v>1155</v>
      </c>
      <c r="B3002" s="17" t="s">
        <v>6188</v>
      </c>
      <c r="C3002" s="17" t="s">
        <v>6189</v>
      </c>
    </row>
    <row r="3003" spans="1:3" x14ac:dyDescent="0.3">
      <c r="A3003" s="17" t="s">
        <v>1155</v>
      </c>
      <c r="B3003" s="17" t="s">
        <v>6190</v>
      </c>
      <c r="C3003" s="17" t="s">
        <v>6191</v>
      </c>
    </row>
    <row r="3004" spans="1:3" x14ac:dyDescent="0.3">
      <c r="A3004" s="17" t="s">
        <v>1155</v>
      </c>
      <c r="B3004" s="17" t="s">
        <v>6192</v>
      </c>
      <c r="C3004" s="17" t="s">
        <v>6193</v>
      </c>
    </row>
    <row r="3005" spans="1:3" x14ac:dyDescent="0.3">
      <c r="A3005" s="17" t="s">
        <v>1155</v>
      </c>
      <c r="B3005" s="17" t="s">
        <v>6194</v>
      </c>
      <c r="C3005" s="17" t="s">
        <v>6195</v>
      </c>
    </row>
    <row r="3006" spans="1:3" x14ac:dyDescent="0.3">
      <c r="A3006" s="17" t="s">
        <v>1155</v>
      </c>
      <c r="B3006" s="17" t="s">
        <v>6196</v>
      </c>
      <c r="C3006" s="17" t="s">
        <v>6197</v>
      </c>
    </row>
    <row r="3007" spans="1:3" x14ac:dyDescent="0.3">
      <c r="A3007" s="17" t="s">
        <v>1155</v>
      </c>
      <c r="B3007" s="17" t="s">
        <v>6198</v>
      </c>
      <c r="C3007" s="17" t="s">
        <v>6199</v>
      </c>
    </row>
    <row r="3008" spans="1:3" x14ac:dyDescent="0.3">
      <c r="A3008" s="17" t="s">
        <v>1155</v>
      </c>
      <c r="B3008" s="17" t="s">
        <v>6200</v>
      </c>
      <c r="C3008" s="17" t="s">
        <v>6201</v>
      </c>
    </row>
    <row r="3009" spans="1:3" x14ac:dyDescent="0.3">
      <c r="A3009" s="17" t="s">
        <v>1155</v>
      </c>
      <c r="B3009" s="17" t="s">
        <v>6202</v>
      </c>
      <c r="C3009" s="17" t="s">
        <v>6203</v>
      </c>
    </row>
    <row r="3010" spans="1:3" x14ac:dyDescent="0.3">
      <c r="A3010" s="17" t="s">
        <v>1155</v>
      </c>
      <c r="B3010" s="17" t="s">
        <v>6204</v>
      </c>
      <c r="C3010" s="17" t="s">
        <v>6205</v>
      </c>
    </row>
    <row r="3011" spans="1:3" x14ac:dyDescent="0.3">
      <c r="A3011" s="17" t="s">
        <v>150</v>
      </c>
      <c r="B3011" s="17" t="s">
        <v>1157</v>
      </c>
      <c r="C3011" s="17" t="s">
        <v>1158</v>
      </c>
    </row>
    <row r="3012" spans="1:3" x14ac:dyDescent="0.3">
      <c r="A3012" s="17" t="s">
        <v>1157</v>
      </c>
      <c r="B3012" s="17" t="s">
        <v>6206</v>
      </c>
      <c r="C3012" s="17" t="s">
        <v>6207</v>
      </c>
    </row>
    <row r="3013" spans="1:3" x14ac:dyDescent="0.3">
      <c r="A3013" s="17" t="s">
        <v>1157</v>
      </c>
      <c r="B3013" s="17" t="s">
        <v>6208</v>
      </c>
      <c r="C3013" s="17" t="s">
        <v>6209</v>
      </c>
    </row>
    <row r="3014" spans="1:3" x14ac:dyDescent="0.3">
      <c r="A3014" s="17" t="s">
        <v>1157</v>
      </c>
      <c r="B3014" s="17" t="s">
        <v>6210</v>
      </c>
      <c r="C3014" s="17" t="s">
        <v>6211</v>
      </c>
    </row>
    <row r="3015" spans="1:3" x14ac:dyDescent="0.3">
      <c r="A3015" s="17" t="s">
        <v>1157</v>
      </c>
      <c r="B3015" s="17" t="s">
        <v>6212</v>
      </c>
      <c r="C3015" s="17" t="s">
        <v>6213</v>
      </c>
    </row>
    <row r="3016" spans="1:3" x14ac:dyDescent="0.3">
      <c r="A3016" s="17" t="s">
        <v>1157</v>
      </c>
      <c r="B3016" s="17" t="s">
        <v>6214</v>
      </c>
      <c r="C3016" s="17" t="s">
        <v>6215</v>
      </c>
    </row>
    <row r="3017" spans="1:3" x14ac:dyDescent="0.3">
      <c r="A3017" s="17" t="s">
        <v>1157</v>
      </c>
      <c r="B3017" s="17" t="s">
        <v>6216</v>
      </c>
      <c r="C3017" s="17" t="s">
        <v>6217</v>
      </c>
    </row>
    <row r="3018" spans="1:3" x14ac:dyDescent="0.3">
      <c r="A3018" s="17" t="s">
        <v>1157</v>
      </c>
      <c r="B3018" s="17" t="s">
        <v>6218</v>
      </c>
      <c r="C3018" s="17" t="s">
        <v>6219</v>
      </c>
    </row>
    <row r="3019" spans="1:3" x14ac:dyDescent="0.3">
      <c r="A3019" s="17" t="s">
        <v>28</v>
      </c>
      <c r="B3019" s="17" t="s">
        <v>152</v>
      </c>
      <c r="C3019" s="17" t="s">
        <v>153</v>
      </c>
    </row>
    <row r="3020" spans="1:3" x14ac:dyDescent="0.3">
      <c r="A3020" s="17" t="s">
        <v>152</v>
      </c>
      <c r="B3020" s="17" t="s">
        <v>1160</v>
      </c>
      <c r="C3020" s="17" t="s">
        <v>1161</v>
      </c>
    </row>
    <row r="3021" spans="1:3" x14ac:dyDescent="0.3">
      <c r="A3021" s="17" t="s">
        <v>1160</v>
      </c>
      <c r="B3021" s="17" t="s">
        <v>6220</v>
      </c>
      <c r="C3021" s="17" t="s">
        <v>6221</v>
      </c>
    </row>
    <row r="3022" spans="1:3" x14ac:dyDescent="0.3">
      <c r="A3022" s="17" t="s">
        <v>1160</v>
      </c>
      <c r="B3022" s="17" t="s">
        <v>6222</v>
      </c>
      <c r="C3022" s="17" t="s">
        <v>6223</v>
      </c>
    </row>
    <row r="3023" spans="1:3" x14ac:dyDescent="0.3">
      <c r="A3023" s="17" t="s">
        <v>1160</v>
      </c>
      <c r="B3023" s="17" t="s">
        <v>6224</v>
      </c>
      <c r="C3023" s="17" t="s">
        <v>6225</v>
      </c>
    </row>
    <row r="3024" spans="1:3" x14ac:dyDescent="0.3">
      <c r="A3024" s="17" t="s">
        <v>1160</v>
      </c>
      <c r="B3024" s="17" t="s">
        <v>6226</v>
      </c>
      <c r="C3024" s="17" t="s">
        <v>6227</v>
      </c>
    </row>
    <row r="3025" spans="1:3" x14ac:dyDescent="0.3">
      <c r="A3025" s="17" t="s">
        <v>152</v>
      </c>
      <c r="B3025" s="17" t="s">
        <v>1162</v>
      </c>
      <c r="C3025" s="17" t="s">
        <v>1163</v>
      </c>
    </row>
    <row r="3026" spans="1:3" x14ac:dyDescent="0.3">
      <c r="A3026" s="17" t="s">
        <v>1162</v>
      </c>
      <c r="B3026" s="17" t="s">
        <v>6228</v>
      </c>
      <c r="C3026" s="17" t="s">
        <v>6229</v>
      </c>
    </row>
    <row r="3027" spans="1:3" x14ac:dyDescent="0.3">
      <c r="A3027" s="17" t="s">
        <v>1162</v>
      </c>
      <c r="B3027" s="17" t="s">
        <v>6230</v>
      </c>
      <c r="C3027" s="17" t="s">
        <v>6231</v>
      </c>
    </row>
    <row r="3028" spans="1:3" x14ac:dyDescent="0.3">
      <c r="A3028" s="17" t="s">
        <v>1162</v>
      </c>
      <c r="B3028" s="17" t="s">
        <v>6232</v>
      </c>
      <c r="C3028" s="17" t="s">
        <v>6233</v>
      </c>
    </row>
    <row r="3029" spans="1:3" x14ac:dyDescent="0.3">
      <c r="A3029" s="17" t="s">
        <v>1162</v>
      </c>
      <c r="B3029" s="17" t="s">
        <v>6234</v>
      </c>
      <c r="C3029" s="17" t="s">
        <v>6235</v>
      </c>
    </row>
    <row r="3030" spans="1:3" x14ac:dyDescent="0.3">
      <c r="A3030" s="17" t="s">
        <v>1162</v>
      </c>
      <c r="B3030" s="17" t="s">
        <v>6236</v>
      </c>
      <c r="C3030" s="17" t="s">
        <v>6237</v>
      </c>
    </row>
    <row r="3031" spans="1:3" x14ac:dyDescent="0.3">
      <c r="A3031" s="17" t="s">
        <v>1162</v>
      </c>
      <c r="B3031" s="17" t="s">
        <v>6238</v>
      </c>
      <c r="C3031" s="17" t="s">
        <v>6239</v>
      </c>
    </row>
    <row r="3032" spans="1:3" x14ac:dyDescent="0.3">
      <c r="A3032" s="17" t="s">
        <v>1162</v>
      </c>
      <c r="B3032" s="17" t="s">
        <v>6240</v>
      </c>
      <c r="C3032" s="17" t="s">
        <v>6241</v>
      </c>
    </row>
    <row r="3033" spans="1:3" x14ac:dyDescent="0.3">
      <c r="A3033" s="17" t="s">
        <v>1162</v>
      </c>
      <c r="B3033" s="17" t="s">
        <v>6242</v>
      </c>
      <c r="C3033" s="17" t="s">
        <v>6243</v>
      </c>
    </row>
    <row r="3034" spans="1:3" x14ac:dyDescent="0.3">
      <c r="A3034" s="17" t="s">
        <v>1162</v>
      </c>
      <c r="B3034" s="17" t="s">
        <v>6244</v>
      </c>
      <c r="C3034" s="17" t="s">
        <v>6245</v>
      </c>
    </row>
    <row r="3035" spans="1:3" x14ac:dyDescent="0.3">
      <c r="A3035" s="17" t="s">
        <v>1162</v>
      </c>
      <c r="B3035" s="17" t="s">
        <v>6246</v>
      </c>
      <c r="C3035" s="17" t="s">
        <v>6247</v>
      </c>
    </row>
    <row r="3036" spans="1:3" x14ac:dyDescent="0.3">
      <c r="A3036" s="17" t="s">
        <v>1162</v>
      </c>
      <c r="B3036" s="17" t="s">
        <v>6248</v>
      </c>
      <c r="C3036" s="17" t="s">
        <v>6249</v>
      </c>
    </row>
    <row r="3037" spans="1:3" x14ac:dyDescent="0.3">
      <c r="A3037" s="17" t="s">
        <v>1162</v>
      </c>
      <c r="B3037" s="17" t="s">
        <v>6250</v>
      </c>
      <c r="C3037" s="17" t="s">
        <v>6251</v>
      </c>
    </row>
    <row r="3038" spans="1:3" x14ac:dyDescent="0.3">
      <c r="A3038" s="17" t="s">
        <v>152</v>
      </c>
      <c r="B3038" s="17" t="s">
        <v>1164</v>
      </c>
      <c r="C3038" s="17" t="s">
        <v>1165</v>
      </c>
    </row>
    <row r="3039" spans="1:3" x14ac:dyDescent="0.3">
      <c r="A3039" s="17" t="s">
        <v>1164</v>
      </c>
      <c r="B3039" s="17" t="s">
        <v>6252</v>
      </c>
      <c r="C3039" s="17" t="s">
        <v>6253</v>
      </c>
    </row>
    <row r="3040" spans="1:3" x14ac:dyDescent="0.3">
      <c r="A3040" s="17" t="s">
        <v>1164</v>
      </c>
      <c r="B3040" s="17" t="s">
        <v>6254</v>
      </c>
      <c r="C3040" s="17" t="s">
        <v>6255</v>
      </c>
    </row>
    <row r="3041" spans="1:3" x14ac:dyDescent="0.3">
      <c r="A3041" s="17" t="s">
        <v>1164</v>
      </c>
      <c r="B3041" s="17" t="s">
        <v>6256</v>
      </c>
      <c r="C3041" s="17" t="s">
        <v>6257</v>
      </c>
    </row>
    <row r="3042" spans="1:3" x14ac:dyDescent="0.3">
      <c r="A3042" s="17" t="s">
        <v>1164</v>
      </c>
      <c r="B3042" s="17" t="s">
        <v>6258</v>
      </c>
      <c r="C3042" s="17" t="s">
        <v>6259</v>
      </c>
    </row>
    <row r="3043" spans="1:3" x14ac:dyDescent="0.3">
      <c r="A3043" s="17" t="s">
        <v>1164</v>
      </c>
      <c r="B3043" s="17" t="s">
        <v>6260</v>
      </c>
      <c r="C3043" s="17" t="s">
        <v>6261</v>
      </c>
    </row>
    <row r="3044" spans="1:3" x14ac:dyDescent="0.3">
      <c r="A3044" s="17" t="s">
        <v>1164</v>
      </c>
      <c r="B3044" s="17" t="s">
        <v>6262</v>
      </c>
      <c r="C3044" s="17" t="s">
        <v>6263</v>
      </c>
    </row>
    <row r="3045" spans="1:3" x14ac:dyDescent="0.3">
      <c r="A3045" s="17" t="s">
        <v>1164</v>
      </c>
      <c r="B3045" s="17" t="s">
        <v>6264</v>
      </c>
      <c r="C3045" s="17" t="s">
        <v>6265</v>
      </c>
    </row>
    <row r="3046" spans="1:3" x14ac:dyDescent="0.3">
      <c r="A3046" s="17" t="s">
        <v>152</v>
      </c>
      <c r="B3046" s="17" t="s">
        <v>1166</v>
      </c>
      <c r="C3046" s="17" t="s">
        <v>1167</v>
      </c>
    </row>
    <row r="3047" spans="1:3" x14ac:dyDescent="0.3">
      <c r="A3047" s="17" t="s">
        <v>1166</v>
      </c>
      <c r="B3047" s="17" t="s">
        <v>6266</v>
      </c>
      <c r="C3047" s="17" t="s">
        <v>6267</v>
      </c>
    </row>
    <row r="3048" spans="1:3" x14ac:dyDescent="0.3">
      <c r="A3048" s="17" t="s">
        <v>1166</v>
      </c>
      <c r="B3048" s="17" t="s">
        <v>6268</v>
      </c>
      <c r="C3048" s="17" t="s">
        <v>6269</v>
      </c>
    </row>
    <row r="3049" spans="1:3" x14ac:dyDescent="0.3">
      <c r="A3049" s="17" t="s">
        <v>1166</v>
      </c>
      <c r="B3049" s="17" t="s">
        <v>6270</v>
      </c>
      <c r="C3049" s="17" t="s">
        <v>6271</v>
      </c>
    </row>
    <row r="3050" spans="1:3" x14ac:dyDescent="0.3">
      <c r="A3050" s="17" t="s">
        <v>1166</v>
      </c>
      <c r="B3050" s="17" t="s">
        <v>6272</v>
      </c>
      <c r="C3050" s="17" t="s">
        <v>6273</v>
      </c>
    </row>
    <row r="3051" spans="1:3" x14ac:dyDescent="0.3">
      <c r="A3051" s="17" t="s">
        <v>1166</v>
      </c>
      <c r="B3051" s="17" t="s">
        <v>6274</v>
      </c>
      <c r="C3051" s="17" t="s">
        <v>6275</v>
      </c>
    </row>
    <row r="3052" spans="1:3" x14ac:dyDescent="0.3">
      <c r="A3052" s="17" t="s">
        <v>1166</v>
      </c>
      <c r="B3052" s="17" t="s">
        <v>6276</v>
      </c>
      <c r="C3052" s="17" t="s">
        <v>6277</v>
      </c>
    </row>
    <row r="3053" spans="1:3" x14ac:dyDescent="0.3">
      <c r="A3053" s="17" t="s">
        <v>1166</v>
      </c>
      <c r="B3053" s="17" t="s">
        <v>6278</v>
      </c>
      <c r="C3053" s="17" t="s">
        <v>6279</v>
      </c>
    </row>
    <row r="3054" spans="1:3" x14ac:dyDescent="0.3">
      <c r="A3054" s="17" t="s">
        <v>1166</v>
      </c>
      <c r="B3054" s="17" t="s">
        <v>6280</v>
      </c>
      <c r="C3054" s="17" t="s">
        <v>6281</v>
      </c>
    </row>
    <row r="3055" spans="1:3" x14ac:dyDescent="0.3">
      <c r="A3055" s="17" t="s">
        <v>1166</v>
      </c>
      <c r="B3055" s="17" t="s">
        <v>6282</v>
      </c>
      <c r="C3055" s="17" t="s">
        <v>6283</v>
      </c>
    </row>
    <row r="3056" spans="1:3" x14ac:dyDescent="0.3">
      <c r="A3056" s="17" t="s">
        <v>1166</v>
      </c>
      <c r="B3056" s="17" t="s">
        <v>6284</v>
      </c>
      <c r="C3056" s="17" t="s">
        <v>6285</v>
      </c>
    </row>
    <row r="3057" spans="1:3" x14ac:dyDescent="0.3">
      <c r="A3057" s="17" t="s">
        <v>1166</v>
      </c>
      <c r="B3057" s="17" t="s">
        <v>6286</v>
      </c>
      <c r="C3057" s="17" t="s">
        <v>6287</v>
      </c>
    </row>
    <row r="3058" spans="1:3" x14ac:dyDescent="0.3">
      <c r="A3058" s="17" t="s">
        <v>152</v>
      </c>
      <c r="B3058" s="17" t="s">
        <v>1168</v>
      </c>
      <c r="C3058" s="17" t="s">
        <v>1169</v>
      </c>
    </row>
    <row r="3059" spans="1:3" x14ac:dyDescent="0.3">
      <c r="A3059" s="17" t="s">
        <v>1168</v>
      </c>
      <c r="B3059" s="17" t="s">
        <v>6288</v>
      </c>
      <c r="C3059" s="17" t="s">
        <v>6289</v>
      </c>
    </row>
    <row r="3060" spans="1:3" x14ac:dyDescent="0.3">
      <c r="A3060" s="17" t="s">
        <v>1168</v>
      </c>
      <c r="B3060" s="17" t="s">
        <v>6290</v>
      </c>
      <c r="C3060" s="17" t="s">
        <v>6291</v>
      </c>
    </row>
    <row r="3061" spans="1:3" x14ac:dyDescent="0.3">
      <c r="A3061" s="17" t="s">
        <v>1168</v>
      </c>
      <c r="B3061" s="17" t="s">
        <v>6292</v>
      </c>
      <c r="C3061" s="17" t="s">
        <v>6293</v>
      </c>
    </row>
    <row r="3062" spans="1:3" x14ac:dyDescent="0.3">
      <c r="A3062" s="17" t="s">
        <v>1168</v>
      </c>
      <c r="B3062" s="17" t="s">
        <v>6294</v>
      </c>
      <c r="C3062" s="17" t="s">
        <v>6295</v>
      </c>
    </row>
    <row r="3063" spans="1:3" x14ac:dyDescent="0.3">
      <c r="A3063" s="17" t="s">
        <v>1168</v>
      </c>
      <c r="B3063" s="17" t="s">
        <v>6296</v>
      </c>
      <c r="C3063" s="17" t="s">
        <v>6297</v>
      </c>
    </row>
    <row r="3064" spans="1:3" x14ac:dyDescent="0.3">
      <c r="A3064" s="17" t="s">
        <v>1168</v>
      </c>
      <c r="B3064" s="17" t="s">
        <v>6298</v>
      </c>
      <c r="C3064" s="17" t="s">
        <v>6299</v>
      </c>
    </row>
    <row r="3065" spans="1:3" x14ac:dyDescent="0.3">
      <c r="A3065" s="17" t="s">
        <v>1168</v>
      </c>
      <c r="B3065" s="17" t="s">
        <v>6300</v>
      </c>
      <c r="C3065" s="17" t="s">
        <v>6301</v>
      </c>
    </row>
    <row r="3066" spans="1:3" x14ac:dyDescent="0.3">
      <c r="A3066" s="17" t="s">
        <v>1168</v>
      </c>
      <c r="B3066" s="17" t="s">
        <v>6302</v>
      </c>
      <c r="C3066" s="17" t="s">
        <v>6303</v>
      </c>
    </row>
    <row r="3067" spans="1:3" x14ac:dyDescent="0.3">
      <c r="A3067" s="17" t="s">
        <v>1168</v>
      </c>
      <c r="B3067" s="17" t="s">
        <v>6304</v>
      </c>
      <c r="C3067" s="17" t="s">
        <v>6305</v>
      </c>
    </row>
    <row r="3068" spans="1:3" x14ac:dyDescent="0.3">
      <c r="A3068" s="17" t="s">
        <v>1168</v>
      </c>
      <c r="B3068" s="17" t="s">
        <v>6306</v>
      </c>
      <c r="C3068" s="17" t="s">
        <v>6307</v>
      </c>
    </row>
    <row r="3069" spans="1:3" x14ac:dyDescent="0.3">
      <c r="A3069" s="17" t="s">
        <v>1168</v>
      </c>
      <c r="B3069" s="17" t="s">
        <v>6308</v>
      </c>
      <c r="C3069" s="17" t="s">
        <v>6309</v>
      </c>
    </row>
    <row r="3070" spans="1:3" x14ac:dyDescent="0.3">
      <c r="A3070" s="17" t="s">
        <v>1168</v>
      </c>
      <c r="B3070" s="17" t="s">
        <v>6310</v>
      </c>
      <c r="C3070" s="17" t="s">
        <v>6311</v>
      </c>
    </row>
    <row r="3071" spans="1:3" x14ac:dyDescent="0.3">
      <c r="A3071" s="17" t="s">
        <v>1168</v>
      </c>
      <c r="B3071" s="17" t="s">
        <v>6312</v>
      </c>
      <c r="C3071" s="17" t="s">
        <v>6313</v>
      </c>
    </row>
    <row r="3072" spans="1:3" x14ac:dyDescent="0.3">
      <c r="A3072" s="17" t="s">
        <v>1168</v>
      </c>
      <c r="B3072" s="17" t="s">
        <v>6314</v>
      </c>
      <c r="C3072" s="17" t="s">
        <v>6315</v>
      </c>
    </row>
    <row r="3073" spans="1:3" x14ac:dyDescent="0.3">
      <c r="A3073" s="17" t="s">
        <v>1168</v>
      </c>
      <c r="B3073" s="17" t="s">
        <v>6316</v>
      </c>
      <c r="C3073" s="17" t="s">
        <v>6317</v>
      </c>
    </row>
    <row r="3074" spans="1:3" x14ac:dyDescent="0.3">
      <c r="A3074" s="17" t="s">
        <v>1168</v>
      </c>
      <c r="B3074" s="17" t="s">
        <v>6318</v>
      </c>
      <c r="C3074" s="17" t="s">
        <v>6319</v>
      </c>
    </row>
    <row r="3075" spans="1:3" x14ac:dyDescent="0.3">
      <c r="A3075" s="17" t="s">
        <v>1168</v>
      </c>
      <c r="B3075" s="17" t="s">
        <v>6320</v>
      </c>
      <c r="C3075" s="17" t="s">
        <v>6321</v>
      </c>
    </row>
    <row r="3076" spans="1:3" x14ac:dyDescent="0.3">
      <c r="A3076" s="17" t="s">
        <v>28</v>
      </c>
      <c r="B3076" s="17" t="s">
        <v>154</v>
      </c>
      <c r="C3076" s="17" t="s">
        <v>155</v>
      </c>
    </row>
    <row r="3077" spans="1:3" x14ac:dyDescent="0.3">
      <c r="A3077" s="17" t="s">
        <v>154</v>
      </c>
      <c r="B3077" s="17" t="s">
        <v>1171</v>
      </c>
      <c r="C3077" s="17" t="s">
        <v>1172</v>
      </c>
    </row>
    <row r="3078" spans="1:3" x14ac:dyDescent="0.3">
      <c r="A3078" s="17" t="s">
        <v>1171</v>
      </c>
      <c r="B3078" s="17" t="s">
        <v>6322</v>
      </c>
      <c r="C3078" s="17" t="s">
        <v>6323</v>
      </c>
    </row>
    <row r="3079" spans="1:3" x14ac:dyDescent="0.3">
      <c r="A3079" s="17" t="s">
        <v>154</v>
      </c>
      <c r="B3079" s="17" t="s">
        <v>1173</v>
      </c>
      <c r="C3079" s="17" t="s">
        <v>1174</v>
      </c>
    </row>
    <row r="3080" spans="1:3" x14ac:dyDescent="0.3">
      <c r="A3080" s="17" t="s">
        <v>1173</v>
      </c>
      <c r="B3080" s="17" t="s">
        <v>6324</v>
      </c>
      <c r="C3080" s="17" t="s">
        <v>6325</v>
      </c>
    </row>
    <row r="3081" spans="1:3" x14ac:dyDescent="0.3">
      <c r="A3081" s="17" t="s">
        <v>1173</v>
      </c>
      <c r="B3081" s="17" t="s">
        <v>6326</v>
      </c>
      <c r="C3081" s="17" t="s">
        <v>6327</v>
      </c>
    </row>
    <row r="3082" spans="1:3" x14ac:dyDescent="0.3">
      <c r="A3082" s="17" t="s">
        <v>1173</v>
      </c>
      <c r="B3082" s="17" t="s">
        <v>6328</v>
      </c>
      <c r="C3082" s="17" t="s">
        <v>6329</v>
      </c>
    </row>
    <row r="3083" spans="1:3" x14ac:dyDescent="0.3">
      <c r="A3083" s="17" t="s">
        <v>1173</v>
      </c>
      <c r="B3083" s="17" t="s">
        <v>6330</v>
      </c>
      <c r="C3083" s="17" t="s">
        <v>6331</v>
      </c>
    </row>
    <row r="3084" spans="1:3" x14ac:dyDescent="0.3">
      <c r="A3084" s="17" t="s">
        <v>1173</v>
      </c>
      <c r="B3084" s="17" t="s">
        <v>6332</v>
      </c>
      <c r="C3084" s="17" t="s">
        <v>6333</v>
      </c>
    </row>
    <row r="3085" spans="1:3" x14ac:dyDescent="0.3">
      <c r="A3085" s="17" t="s">
        <v>1173</v>
      </c>
      <c r="B3085" s="17" t="s">
        <v>6334</v>
      </c>
      <c r="C3085" s="17" t="s">
        <v>6335</v>
      </c>
    </row>
    <row r="3086" spans="1:3" x14ac:dyDescent="0.3">
      <c r="A3086" s="17" t="s">
        <v>1173</v>
      </c>
      <c r="B3086" s="17" t="s">
        <v>6336</v>
      </c>
      <c r="C3086" s="17" t="s">
        <v>6337</v>
      </c>
    </row>
    <row r="3087" spans="1:3" x14ac:dyDescent="0.3">
      <c r="A3087" s="17" t="s">
        <v>1173</v>
      </c>
      <c r="B3087" s="17" t="s">
        <v>6338</v>
      </c>
      <c r="C3087" s="17" t="s">
        <v>6339</v>
      </c>
    </row>
    <row r="3088" spans="1:3" x14ac:dyDescent="0.3">
      <c r="A3088" s="17" t="s">
        <v>1173</v>
      </c>
      <c r="B3088" s="17" t="s">
        <v>6340</v>
      </c>
      <c r="C3088" s="17" t="s">
        <v>6341</v>
      </c>
    </row>
    <row r="3089" spans="1:3" x14ac:dyDescent="0.3">
      <c r="A3089" s="17" t="s">
        <v>1173</v>
      </c>
      <c r="B3089" s="17" t="s">
        <v>6342</v>
      </c>
      <c r="C3089" s="17" t="s">
        <v>6343</v>
      </c>
    </row>
    <row r="3090" spans="1:3" x14ac:dyDescent="0.3">
      <c r="A3090" s="17" t="s">
        <v>154</v>
      </c>
      <c r="B3090" s="17" t="s">
        <v>1175</v>
      </c>
      <c r="C3090" s="17" t="s">
        <v>1176</v>
      </c>
    </row>
    <row r="3091" spans="1:3" x14ac:dyDescent="0.3">
      <c r="A3091" s="17" t="s">
        <v>1175</v>
      </c>
      <c r="B3091" s="17" t="s">
        <v>6344</v>
      </c>
      <c r="C3091" s="17" t="s">
        <v>6345</v>
      </c>
    </row>
    <row r="3092" spans="1:3" x14ac:dyDescent="0.3">
      <c r="A3092" s="17" t="s">
        <v>154</v>
      </c>
      <c r="B3092" s="17" t="s">
        <v>1177</v>
      </c>
      <c r="C3092" s="17" t="s">
        <v>1178</v>
      </c>
    </row>
    <row r="3093" spans="1:3" x14ac:dyDescent="0.3">
      <c r="A3093" s="17" t="s">
        <v>1177</v>
      </c>
      <c r="B3093" s="17" t="s">
        <v>6346</v>
      </c>
      <c r="C3093" s="17" t="s">
        <v>6347</v>
      </c>
    </row>
    <row r="3094" spans="1:3" x14ac:dyDescent="0.3">
      <c r="A3094" s="17" t="s">
        <v>1177</v>
      </c>
      <c r="B3094" s="17" t="s">
        <v>6348</v>
      </c>
      <c r="C3094" s="17" t="s">
        <v>6349</v>
      </c>
    </row>
    <row r="3095" spans="1:3" x14ac:dyDescent="0.3">
      <c r="A3095" s="17" t="s">
        <v>1177</v>
      </c>
      <c r="B3095" s="17" t="s">
        <v>6350</v>
      </c>
      <c r="C3095" s="17" t="s">
        <v>6351</v>
      </c>
    </row>
    <row r="3096" spans="1:3" x14ac:dyDescent="0.3">
      <c r="A3096" s="17" t="s">
        <v>154</v>
      </c>
      <c r="B3096" s="17" t="s">
        <v>1179</v>
      </c>
      <c r="C3096" s="17" t="s">
        <v>1180</v>
      </c>
    </row>
    <row r="3097" spans="1:3" x14ac:dyDescent="0.3">
      <c r="A3097" s="17" t="s">
        <v>1179</v>
      </c>
      <c r="B3097" s="17" t="s">
        <v>6352</v>
      </c>
      <c r="C3097" s="17" t="s">
        <v>6353</v>
      </c>
    </row>
    <row r="3098" spans="1:3" x14ac:dyDescent="0.3">
      <c r="A3098" s="17" t="s">
        <v>1179</v>
      </c>
      <c r="B3098" s="17" t="s">
        <v>6354</v>
      </c>
      <c r="C3098" s="17" t="s">
        <v>6355</v>
      </c>
    </row>
    <row r="3099" spans="1:3" x14ac:dyDescent="0.3">
      <c r="A3099" s="17" t="s">
        <v>1179</v>
      </c>
      <c r="B3099" s="17" t="s">
        <v>6356</v>
      </c>
      <c r="C3099" s="17" t="s">
        <v>6357</v>
      </c>
    </row>
    <row r="3100" spans="1:3" x14ac:dyDescent="0.3">
      <c r="A3100" s="17" t="s">
        <v>154</v>
      </c>
      <c r="B3100" s="17" t="s">
        <v>1181</v>
      </c>
      <c r="C3100" s="17" t="s">
        <v>1182</v>
      </c>
    </row>
    <row r="3101" spans="1:3" x14ac:dyDescent="0.3">
      <c r="A3101" s="17" t="s">
        <v>1181</v>
      </c>
      <c r="B3101" s="17" t="s">
        <v>6358</v>
      </c>
      <c r="C3101" s="17" t="s">
        <v>6359</v>
      </c>
    </row>
    <row r="3102" spans="1:3" x14ac:dyDescent="0.3">
      <c r="A3102" s="17" t="s">
        <v>154</v>
      </c>
      <c r="B3102" s="17" t="s">
        <v>1183</v>
      </c>
      <c r="C3102" s="17" t="s">
        <v>1184</v>
      </c>
    </row>
    <row r="3103" spans="1:3" x14ac:dyDescent="0.3">
      <c r="A3103" s="17" t="s">
        <v>1183</v>
      </c>
      <c r="B3103" s="17" t="s">
        <v>6360</v>
      </c>
      <c r="C3103" s="17" t="s">
        <v>6361</v>
      </c>
    </row>
    <row r="3104" spans="1:3" x14ac:dyDescent="0.3">
      <c r="A3104" s="17" t="s">
        <v>154</v>
      </c>
      <c r="B3104" s="17" t="s">
        <v>1185</v>
      </c>
      <c r="C3104" s="17" t="s">
        <v>1186</v>
      </c>
    </row>
    <row r="3105" spans="1:3" x14ac:dyDescent="0.3">
      <c r="A3105" s="17" t="s">
        <v>1185</v>
      </c>
      <c r="B3105" s="17" t="s">
        <v>6362</v>
      </c>
      <c r="C3105" s="17" t="s">
        <v>6363</v>
      </c>
    </row>
    <row r="3106" spans="1:3" x14ac:dyDescent="0.3">
      <c r="A3106" s="17" t="s">
        <v>154</v>
      </c>
      <c r="B3106" s="17" t="s">
        <v>1187</v>
      </c>
      <c r="C3106" s="17" t="s">
        <v>1188</v>
      </c>
    </row>
    <row r="3107" spans="1:3" x14ac:dyDescent="0.3">
      <c r="A3107" s="17" t="s">
        <v>1187</v>
      </c>
      <c r="B3107" s="17" t="s">
        <v>6364</v>
      </c>
      <c r="C3107" s="17" t="s">
        <v>6365</v>
      </c>
    </row>
    <row r="3108" spans="1:3" x14ac:dyDescent="0.3">
      <c r="A3108" s="17" t="s">
        <v>154</v>
      </c>
      <c r="B3108" s="17" t="s">
        <v>1189</v>
      </c>
      <c r="C3108" s="17" t="s">
        <v>1190</v>
      </c>
    </row>
    <row r="3109" spans="1:3" x14ac:dyDescent="0.3">
      <c r="A3109" s="17" t="s">
        <v>1189</v>
      </c>
      <c r="B3109" s="17" t="s">
        <v>6366</v>
      </c>
      <c r="C3109" s="17" t="s">
        <v>6367</v>
      </c>
    </row>
    <row r="3110" spans="1:3" x14ac:dyDescent="0.3">
      <c r="A3110" s="17" t="s">
        <v>154</v>
      </c>
      <c r="B3110" s="17" t="s">
        <v>1191</v>
      </c>
      <c r="C3110" s="17" t="s">
        <v>1192</v>
      </c>
    </row>
    <row r="3111" spans="1:3" x14ac:dyDescent="0.3">
      <c r="A3111" s="17" t="s">
        <v>1191</v>
      </c>
      <c r="B3111" s="17" t="s">
        <v>6368</v>
      </c>
      <c r="C3111" s="17" t="s">
        <v>6369</v>
      </c>
    </row>
    <row r="3112" spans="1:3" x14ac:dyDescent="0.3">
      <c r="A3112" s="17" t="s">
        <v>154</v>
      </c>
      <c r="B3112" s="17" t="s">
        <v>1193</v>
      </c>
      <c r="C3112" s="17" t="s">
        <v>1194</v>
      </c>
    </row>
    <row r="3113" spans="1:3" x14ac:dyDescent="0.3">
      <c r="A3113" s="17" t="s">
        <v>1193</v>
      </c>
      <c r="B3113" s="17" t="s">
        <v>6370</v>
      </c>
      <c r="C3113" s="17" t="s">
        <v>6371</v>
      </c>
    </row>
    <row r="3114" spans="1:3" x14ac:dyDescent="0.3">
      <c r="A3114" s="17" t="s">
        <v>154</v>
      </c>
      <c r="B3114" s="17" t="s">
        <v>1195</v>
      </c>
      <c r="C3114" s="17" t="s">
        <v>1196</v>
      </c>
    </row>
    <row r="3115" spans="1:3" x14ac:dyDescent="0.3">
      <c r="A3115" s="17" t="s">
        <v>1195</v>
      </c>
      <c r="B3115" s="17" t="s">
        <v>6372</v>
      </c>
      <c r="C3115" s="17" t="s">
        <v>6373</v>
      </c>
    </row>
    <row r="3116" spans="1:3" x14ac:dyDescent="0.3">
      <c r="A3116" s="17" t="s">
        <v>1195</v>
      </c>
      <c r="B3116" s="17" t="s">
        <v>6374</v>
      </c>
      <c r="C3116" s="17" t="s">
        <v>6375</v>
      </c>
    </row>
    <row r="3117" spans="1:3" x14ac:dyDescent="0.3">
      <c r="A3117" s="17" t="s">
        <v>1195</v>
      </c>
      <c r="B3117" s="17" t="s">
        <v>6376</v>
      </c>
      <c r="C3117" s="17" t="s">
        <v>6377</v>
      </c>
    </row>
    <row r="3118" spans="1:3" x14ac:dyDescent="0.3">
      <c r="A3118" s="17" t="s">
        <v>1195</v>
      </c>
      <c r="B3118" s="17" t="s">
        <v>6378</v>
      </c>
      <c r="C3118" s="17" t="s">
        <v>6379</v>
      </c>
    </row>
    <row r="3119" spans="1:3" x14ac:dyDescent="0.3">
      <c r="A3119" s="17" t="s">
        <v>1195</v>
      </c>
      <c r="B3119" s="17" t="s">
        <v>6380</v>
      </c>
      <c r="C3119" s="17" t="s">
        <v>6381</v>
      </c>
    </row>
    <row r="3120" spans="1:3" x14ac:dyDescent="0.3">
      <c r="A3120" s="17" t="s">
        <v>1195</v>
      </c>
      <c r="B3120" s="17" t="s">
        <v>6382</v>
      </c>
      <c r="C3120" s="17" t="s">
        <v>6383</v>
      </c>
    </row>
    <row r="3121" spans="1:3" x14ac:dyDescent="0.3">
      <c r="A3121" s="17" t="s">
        <v>1195</v>
      </c>
      <c r="B3121" s="17" t="s">
        <v>6384</v>
      </c>
      <c r="C3121" s="17" t="s">
        <v>6385</v>
      </c>
    </row>
    <row r="3122" spans="1:3" x14ac:dyDescent="0.3">
      <c r="A3122" s="17" t="s">
        <v>154</v>
      </c>
      <c r="B3122" s="17" t="s">
        <v>1197</v>
      </c>
      <c r="C3122" s="17" t="s">
        <v>1198</v>
      </c>
    </row>
    <row r="3123" spans="1:3" x14ac:dyDescent="0.3">
      <c r="A3123" s="17" t="s">
        <v>1197</v>
      </c>
      <c r="B3123" s="17" t="s">
        <v>6386</v>
      </c>
      <c r="C3123" s="17" t="s">
        <v>6387</v>
      </c>
    </row>
    <row r="3124" spans="1:3" x14ac:dyDescent="0.3">
      <c r="A3124" s="17" t="s">
        <v>154</v>
      </c>
      <c r="B3124" s="17" t="s">
        <v>1199</v>
      </c>
      <c r="C3124" s="17" t="s">
        <v>1200</v>
      </c>
    </row>
    <row r="3125" spans="1:3" x14ac:dyDescent="0.3">
      <c r="A3125" s="17" t="s">
        <v>1199</v>
      </c>
      <c r="B3125" s="17" t="s">
        <v>6388</v>
      </c>
      <c r="C3125" s="17" t="s">
        <v>6389</v>
      </c>
    </row>
    <row r="3126" spans="1:3" x14ac:dyDescent="0.3">
      <c r="A3126" s="17" t="s">
        <v>1199</v>
      </c>
      <c r="B3126" s="17" t="s">
        <v>6390</v>
      </c>
      <c r="C3126" s="17" t="s">
        <v>6391</v>
      </c>
    </row>
    <row r="3127" spans="1:3" x14ac:dyDescent="0.3">
      <c r="A3127" s="17" t="s">
        <v>154</v>
      </c>
      <c r="B3127" s="17" t="s">
        <v>1201</v>
      </c>
      <c r="C3127" s="17" t="s">
        <v>1202</v>
      </c>
    </row>
    <row r="3128" spans="1:3" x14ac:dyDescent="0.3">
      <c r="A3128" s="17" t="s">
        <v>1201</v>
      </c>
      <c r="B3128" s="17" t="s">
        <v>6392</v>
      </c>
      <c r="C3128" s="17" t="s">
        <v>6393</v>
      </c>
    </row>
    <row r="3129" spans="1:3" x14ac:dyDescent="0.3">
      <c r="A3129" s="17" t="s">
        <v>1201</v>
      </c>
      <c r="B3129" s="17" t="s">
        <v>6394</v>
      </c>
      <c r="C3129" s="17" t="s">
        <v>6395</v>
      </c>
    </row>
    <row r="3130" spans="1:3" x14ac:dyDescent="0.3">
      <c r="A3130" s="17" t="s">
        <v>1201</v>
      </c>
      <c r="B3130" s="17" t="s">
        <v>6396</v>
      </c>
      <c r="C3130" s="17" t="s">
        <v>6397</v>
      </c>
    </row>
    <row r="3131" spans="1:3" x14ac:dyDescent="0.3">
      <c r="A3131" s="17" t="s">
        <v>1201</v>
      </c>
      <c r="B3131" s="17" t="s">
        <v>6398</v>
      </c>
      <c r="C3131" s="17" t="s">
        <v>6399</v>
      </c>
    </row>
    <row r="3132" spans="1:3" x14ac:dyDescent="0.3">
      <c r="A3132" s="17" t="s">
        <v>1201</v>
      </c>
      <c r="B3132" s="17" t="s">
        <v>6400</v>
      </c>
      <c r="C3132" s="17" t="s">
        <v>6401</v>
      </c>
    </row>
    <row r="3133" spans="1:3" x14ac:dyDescent="0.3">
      <c r="A3133" s="17" t="s">
        <v>154</v>
      </c>
      <c r="B3133" s="17" t="s">
        <v>1203</v>
      </c>
      <c r="C3133" s="17" t="s">
        <v>1204</v>
      </c>
    </row>
    <row r="3134" spans="1:3" x14ac:dyDescent="0.3">
      <c r="A3134" s="17" t="s">
        <v>1203</v>
      </c>
      <c r="B3134" s="17" t="s">
        <v>6402</v>
      </c>
      <c r="C3134" s="17" t="s">
        <v>6403</v>
      </c>
    </row>
    <row r="3135" spans="1:3" x14ac:dyDescent="0.3">
      <c r="A3135" s="17" t="s">
        <v>1203</v>
      </c>
      <c r="B3135" s="17" t="s">
        <v>6404</v>
      </c>
      <c r="C3135" s="17" t="s">
        <v>6405</v>
      </c>
    </row>
    <row r="3136" spans="1:3" x14ac:dyDescent="0.3">
      <c r="A3136" s="17" t="s">
        <v>154</v>
      </c>
      <c r="B3136" s="17" t="s">
        <v>1205</v>
      </c>
      <c r="C3136" s="17" t="s">
        <v>1206</v>
      </c>
    </row>
    <row r="3137" spans="1:3" x14ac:dyDescent="0.3">
      <c r="A3137" s="17" t="s">
        <v>1205</v>
      </c>
      <c r="B3137" s="17" t="s">
        <v>6406</v>
      </c>
      <c r="C3137" s="17" t="s">
        <v>6407</v>
      </c>
    </row>
    <row r="3138" spans="1:3" x14ac:dyDescent="0.3">
      <c r="A3138" s="17" t="s">
        <v>154</v>
      </c>
      <c r="B3138" s="17" t="s">
        <v>1207</v>
      </c>
      <c r="C3138" s="17" t="s">
        <v>1208</v>
      </c>
    </row>
    <row r="3139" spans="1:3" x14ac:dyDescent="0.3">
      <c r="A3139" s="17" t="s">
        <v>1207</v>
      </c>
      <c r="B3139" s="17" t="s">
        <v>6408</v>
      </c>
      <c r="C3139" s="17" t="s">
        <v>6409</v>
      </c>
    </row>
    <row r="3140" spans="1:3" x14ac:dyDescent="0.3">
      <c r="A3140" s="17" t="s">
        <v>154</v>
      </c>
      <c r="B3140" s="17" t="s">
        <v>1209</v>
      </c>
      <c r="C3140" s="17" t="s">
        <v>1210</v>
      </c>
    </row>
    <row r="3141" spans="1:3" x14ac:dyDescent="0.3">
      <c r="A3141" s="17" t="s">
        <v>1209</v>
      </c>
      <c r="B3141" s="17" t="s">
        <v>6410</v>
      </c>
      <c r="C3141" s="17" t="s">
        <v>6411</v>
      </c>
    </row>
    <row r="3142" spans="1:3" x14ac:dyDescent="0.3">
      <c r="A3142" s="17" t="s">
        <v>154</v>
      </c>
      <c r="B3142" s="17" t="s">
        <v>1211</v>
      </c>
      <c r="C3142" s="17" t="s">
        <v>1212</v>
      </c>
    </row>
    <row r="3143" spans="1:3" x14ac:dyDescent="0.3">
      <c r="A3143" s="17" t="s">
        <v>1211</v>
      </c>
      <c r="B3143" s="17" t="s">
        <v>6412</v>
      </c>
      <c r="C3143" s="17" t="s">
        <v>6413</v>
      </c>
    </row>
    <row r="3144" spans="1:3" x14ac:dyDescent="0.3">
      <c r="A3144" s="17" t="s">
        <v>1211</v>
      </c>
      <c r="B3144" s="17" t="s">
        <v>6414</v>
      </c>
      <c r="C3144" s="17" t="s">
        <v>6415</v>
      </c>
    </row>
    <row r="3145" spans="1:3" x14ac:dyDescent="0.3">
      <c r="A3145" s="17" t="s">
        <v>154</v>
      </c>
      <c r="B3145" s="17" t="s">
        <v>1213</v>
      </c>
      <c r="C3145" s="17" t="s">
        <v>1214</v>
      </c>
    </row>
    <row r="3146" spans="1:3" x14ac:dyDescent="0.3">
      <c r="A3146" s="17" t="s">
        <v>1213</v>
      </c>
      <c r="B3146" s="17" t="s">
        <v>6416</v>
      </c>
      <c r="C3146" s="17" t="s">
        <v>6417</v>
      </c>
    </row>
    <row r="3147" spans="1:3" x14ac:dyDescent="0.3">
      <c r="A3147" s="17" t="s">
        <v>154</v>
      </c>
      <c r="B3147" s="17" t="s">
        <v>1215</v>
      </c>
      <c r="C3147" s="17" t="s">
        <v>1216</v>
      </c>
    </row>
    <row r="3148" spans="1:3" x14ac:dyDescent="0.3">
      <c r="A3148" s="17" t="s">
        <v>1215</v>
      </c>
      <c r="B3148" s="17" t="s">
        <v>6418</v>
      </c>
      <c r="C3148" s="17" t="s">
        <v>6419</v>
      </c>
    </row>
    <row r="3149" spans="1:3" x14ac:dyDescent="0.3">
      <c r="A3149" s="17" t="s">
        <v>154</v>
      </c>
      <c r="B3149" s="17" t="s">
        <v>1217</v>
      </c>
      <c r="C3149" s="17" t="s">
        <v>1218</v>
      </c>
    </row>
    <row r="3150" spans="1:3" x14ac:dyDescent="0.3">
      <c r="A3150" s="17" t="s">
        <v>1217</v>
      </c>
      <c r="B3150" s="17" t="s">
        <v>6420</v>
      </c>
      <c r="C3150" s="17" t="s">
        <v>6421</v>
      </c>
    </row>
    <row r="3151" spans="1:3" x14ac:dyDescent="0.3">
      <c r="A3151" s="17" t="s">
        <v>154</v>
      </c>
      <c r="B3151" s="17" t="s">
        <v>1219</v>
      </c>
      <c r="C3151" s="17" t="s">
        <v>1220</v>
      </c>
    </row>
    <row r="3152" spans="1:3" x14ac:dyDescent="0.3">
      <c r="A3152" s="17" t="s">
        <v>1219</v>
      </c>
      <c r="B3152" s="17" t="s">
        <v>6422</v>
      </c>
      <c r="C3152" s="17" t="s">
        <v>6423</v>
      </c>
    </row>
    <row r="3153" spans="1:3" x14ac:dyDescent="0.3">
      <c r="A3153" s="17" t="s">
        <v>154</v>
      </c>
      <c r="B3153" s="17" t="s">
        <v>1221</v>
      </c>
      <c r="C3153" s="17" t="s">
        <v>1222</v>
      </c>
    </row>
    <row r="3154" spans="1:3" x14ac:dyDescent="0.3">
      <c r="A3154" s="17" t="s">
        <v>1221</v>
      </c>
      <c r="B3154" s="17" t="s">
        <v>6424</v>
      </c>
      <c r="C3154" s="17" t="s">
        <v>6425</v>
      </c>
    </row>
    <row r="3155" spans="1:3" x14ac:dyDescent="0.3">
      <c r="A3155" s="17" t="s">
        <v>154</v>
      </c>
      <c r="B3155" s="17" t="s">
        <v>1223</v>
      </c>
      <c r="C3155" s="17" t="s">
        <v>1224</v>
      </c>
    </row>
    <row r="3156" spans="1:3" x14ac:dyDescent="0.3">
      <c r="A3156" s="17" t="s">
        <v>1223</v>
      </c>
      <c r="B3156" s="17" t="s">
        <v>6426</v>
      </c>
      <c r="C3156" s="17" t="s">
        <v>6427</v>
      </c>
    </row>
    <row r="3157" spans="1:3" x14ac:dyDescent="0.3">
      <c r="A3157" s="17" t="s">
        <v>154</v>
      </c>
      <c r="B3157" s="17" t="s">
        <v>1225</v>
      </c>
      <c r="C3157" s="17" t="s">
        <v>1226</v>
      </c>
    </row>
    <row r="3158" spans="1:3" x14ac:dyDescent="0.3">
      <c r="A3158" s="17" t="s">
        <v>1225</v>
      </c>
      <c r="B3158" s="17" t="s">
        <v>6428</v>
      </c>
      <c r="C3158" s="17" t="s">
        <v>6429</v>
      </c>
    </row>
    <row r="3159" spans="1:3" x14ac:dyDescent="0.3">
      <c r="A3159" s="17" t="s">
        <v>154</v>
      </c>
      <c r="B3159" s="17" t="s">
        <v>1227</v>
      </c>
      <c r="C3159" s="17" t="s">
        <v>1228</v>
      </c>
    </row>
    <row r="3160" spans="1:3" x14ac:dyDescent="0.3">
      <c r="A3160" s="17" t="s">
        <v>1227</v>
      </c>
      <c r="B3160" s="17" t="s">
        <v>6430</v>
      </c>
      <c r="C3160" s="17" t="s">
        <v>6431</v>
      </c>
    </row>
    <row r="3161" spans="1:3" x14ac:dyDescent="0.3">
      <c r="A3161" s="17" t="s">
        <v>28</v>
      </c>
      <c r="B3161" s="17" t="s">
        <v>156</v>
      </c>
      <c r="C3161" s="17" t="s">
        <v>157</v>
      </c>
    </row>
    <row r="3162" spans="1:3" x14ac:dyDescent="0.3">
      <c r="A3162" s="17" t="s">
        <v>156</v>
      </c>
      <c r="B3162" s="17" t="s">
        <v>1230</v>
      </c>
      <c r="C3162" s="17" t="s">
        <v>1231</v>
      </c>
    </row>
    <row r="3163" spans="1:3" x14ac:dyDescent="0.3">
      <c r="A3163" s="17" t="s">
        <v>1230</v>
      </c>
      <c r="B3163" s="17" t="s">
        <v>6432</v>
      </c>
      <c r="C3163" s="17" t="s">
        <v>6433</v>
      </c>
    </row>
    <row r="3164" spans="1:3" x14ac:dyDescent="0.3">
      <c r="A3164" s="17" t="s">
        <v>156</v>
      </c>
      <c r="B3164" s="17" t="s">
        <v>1232</v>
      </c>
      <c r="C3164" s="17" t="s">
        <v>1233</v>
      </c>
    </row>
    <row r="3165" spans="1:3" x14ac:dyDescent="0.3">
      <c r="A3165" s="17" t="s">
        <v>1232</v>
      </c>
      <c r="B3165" s="17" t="s">
        <v>6434</v>
      </c>
      <c r="C3165" s="17" t="s">
        <v>6435</v>
      </c>
    </row>
    <row r="3166" spans="1:3" x14ac:dyDescent="0.3">
      <c r="A3166" s="17" t="s">
        <v>1232</v>
      </c>
      <c r="B3166" s="17" t="s">
        <v>6436</v>
      </c>
      <c r="C3166" s="17" t="s">
        <v>6437</v>
      </c>
    </row>
    <row r="3167" spans="1:3" x14ac:dyDescent="0.3">
      <c r="A3167" s="17" t="s">
        <v>1232</v>
      </c>
      <c r="B3167" s="17" t="s">
        <v>6438</v>
      </c>
      <c r="C3167" s="17" t="s">
        <v>6439</v>
      </c>
    </row>
    <row r="3168" spans="1:3" x14ac:dyDescent="0.3">
      <c r="A3168" s="17" t="s">
        <v>1232</v>
      </c>
      <c r="B3168" s="17" t="s">
        <v>6440</v>
      </c>
      <c r="C3168" s="17" t="s">
        <v>6441</v>
      </c>
    </row>
    <row r="3169" spans="1:3" x14ac:dyDescent="0.3">
      <c r="A3169" s="17" t="s">
        <v>1232</v>
      </c>
      <c r="B3169" s="17" t="s">
        <v>6442</v>
      </c>
      <c r="C3169" s="17" t="s">
        <v>6443</v>
      </c>
    </row>
    <row r="3170" spans="1:3" x14ac:dyDescent="0.3">
      <c r="A3170" s="17" t="s">
        <v>1232</v>
      </c>
      <c r="B3170" s="17" t="s">
        <v>6444</v>
      </c>
      <c r="C3170" s="17" t="s">
        <v>6445</v>
      </c>
    </row>
    <row r="3171" spans="1:3" x14ac:dyDescent="0.3">
      <c r="A3171" s="17" t="s">
        <v>1232</v>
      </c>
      <c r="B3171" s="17" t="s">
        <v>6446</v>
      </c>
      <c r="C3171" s="17" t="s">
        <v>6447</v>
      </c>
    </row>
    <row r="3172" spans="1:3" x14ac:dyDescent="0.3">
      <c r="A3172" s="17" t="s">
        <v>156</v>
      </c>
      <c r="B3172" s="17" t="s">
        <v>1234</v>
      </c>
      <c r="C3172" s="17" t="s">
        <v>1235</v>
      </c>
    </row>
    <row r="3173" spans="1:3" x14ac:dyDescent="0.3">
      <c r="A3173" s="17" t="s">
        <v>1234</v>
      </c>
      <c r="B3173" s="17" t="s">
        <v>6448</v>
      </c>
      <c r="C3173" s="17" t="s">
        <v>6449</v>
      </c>
    </row>
    <row r="3174" spans="1:3" x14ac:dyDescent="0.3">
      <c r="A3174" s="17" t="s">
        <v>1234</v>
      </c>
      <c r="B3174" s="17" t="s">
        <v>6450</v>
      </c>
      <c r="C3174" s="17" t="s">
        <v>6451</v>
      </c>
    </row>
    <row r="3175" spans="1:3" x14ac:dyDescent="0.3">
      <c r="A3175" s="17" t="s">
        <v>156</v>
      </c>
      <c r="B3175" s="17" t="s">
        <v>1236</v>
      </c>
      <c r="C3175" s="17" t="s">
        <v>1237</v>
      </c>
    </row>
    <row r="3176" spans="1:3" x14ac:dyDescent="0.3">
      <c r="A3176" s="17" t="s">
        <v>1236</v>
      </c>
      <c r="B3176" s="17" t="s">
        <v>6452</v>
      </c>
      <c r="C3176" s="17" t="s">
        <v>6453</v>
      </c>
    </row>
    <row r="3177" spans="1:3" x14ac:dyDescent="0.3">
      <c r="A3177" s="17" t="s">
        <v>1236</v>
      </c>
      <c r="B3177" s="17" t="s">
        <v>6454</v>
      </c>
      <c r="C3177" s="17" t="s">
        <v>6455</v>
      </c>
    </row>
    <row r="3178" spans="1:3" x14ac:dyDescent="0.3">
      <c r="A3178" s="17" t="s">
        <v>156</v>
      </c>
      <c r="B3178" s="17" t="s">
        <v>1238</v>
      </c>
      <c r="C3178" s="17" t="s">
        <v>1239</v>
      </c>
    </row>
    <row r="3179" spans="1:3" x14ac:dyDescent="0.3">
      <c r="A3179" s="17" t="s">
        <v>1238</v>
      </c>
      <c r="B3179" s="17" t="s">
        <v>6456</v>
      </c>
      <c r="C3179" s="17" t="s">
        <v>6457</v>
      </c>
    </row>
    <row r="3180" spans="1:3" x14ac:dyDescent="0.3">
      <c r="A3180" s="17" t="s">
        <v>1238</v>
      </c>
      <c r="B3180" s="17" t="s">
        <v>6458</v>
      </c>
      <c r="C3180" s="17" t="s">
        <v>6459</v>
      </c>
    </row>
    <row r="3181" spans="1:3" x14ac:dyDescent="0.3">
      <c r="A3181" s="17" t="s">
        <v>156</v>
      </c>
      <c r="B3181" s="17" t="s">
        <v>1240</v>
      </c>
      <c r="C3181" s="17" t="s">
        <v>1241</v>
      </c>
    </row>
    <row r="3182" spans="1:3" x14ac:dyDescent="0.3">
      <c r="A3182" s="17" t="s">
        <v>1240</v>
      </c>
      <c r="B3182" s="17" t="s">
        <v>6460</v>
      </c>
      <c r="C3182" s="17" t="s">
        <v>6461</v>
      </c>
    </row>
    <row r="3183" spans="1:3" x14ac:dyDescent="0.3">
      <c r="A3183" s="17" t="s">
        <v>1240</v>
      </c>
      <c r="B3183" s="17" t="s">
        <v>6462</v>
      </c>
      <c r="C3183" s="17" t="s">
        <v>6463</v>
      </c>
    </row>
    <row r="3184" spans="1:3" x14ac:dyDescent="0.3">
      <c r="A3184" s="17" t="s">
        <v>156</v>
      </c>
      <c r="B3184" s="17" t="s">
        <v>1242</v>
      </c>
      <c r="C3184" s="17" t="s">
        <v>1243</v>
      </c>
    </row>
    <row r="3185" spans="1:3" x14ac:dyDescent="0.3">
      <c r="A3185" s="17" t="s">
        <v>1242</v>
      </c>
      <c r="B3185" s="17" t="s">
        <v>6464</v>
      </c>
      <c r="C3185" s="17" t="s">
        <v>6465</v>
      </c>
    </row>
    <row r="3186" spans="1:3" x14ac:dyDescent="0.3">
      <c r="A3186" s="17" t="s">
        <v>1242</v>
      </c>
      <c r="B3186" s="17" t="s">
        <v>6466</v>
      </c>
      <c r="C3186" s="17" t="s">
        <v>6467</v>
      </c>
    </row>
    <row r="3187" spans="1:3" x14ac:dyDescent="0.3">
      <c r="A3187" s="17" t="s">
        <v>156</v>
      </c>
      <c r="B3187" s="17" t="s">
        <v>1244</v>
      </c>
      <c r="C3187" s="17" t="s">
        <v>1245</v>
      </c>
    </row>
    <row r="3188" spans="1:3" x14ac:dyDescent="0.3">
      <c r="A3188" s="17" t="s">
        <v>1244</v>
      </c>
      <c r="B3188" s="17" t="s">
        <v>6468</v>
      </c>
      <c r="C3188" s="17" t="s">
        <v>6469</v>
      </c>
    </row>
    <row r="3189" spans="1:3" x14ac:dyDescent="0.3">
      <c r="A3189" s="17" t="s">
        <v>1244</v>
      </c>
      <c r="B3189" s="17" t="s">
        <v>6470</v>
      </c>
      <c r="C3189" s="17" t="s">
        <v>6471</v>
      </c>
    </row>
    <row r="3190" spans="1:3" x14ac:dyDescent="0.3">
      <c r="A3190" s="17" t="s">
        <v>156</v>
      </c>
      <c r="B3190" s="17" t="s">
        <v>1246</v>
      </c>
      <c r="C3190" s="17" t="s">
        <v>1247</v>
      </c>
    </row>
    <row r="3191" spans="1:3" x14ac:dyDescent="0.3">
      <c r="A3191" s="17" t="s">
        <v>1246</v>
      </c>
      <c r="B3191" s="17" t="s">
        <v>6472</v>
      </c>
      <c r="C3191" s="17" t="s">
        <v>6473</v>
      </c>
    </row>
    <row r="3192" spans="1:3" x14ac:dyDescent="0.3">
      <c r="A3192" s="17" t="s">
        <v>1246</v>
      </c>
      <c r="B3192" s="17" t="s">
        <v>6474</v>
      </c>
      <c r="C3192" s="17" t="s">
        <v>6475</v>
      </c>
    </row>
    <row r="3193" spans="1:3" x14ac:dyDescent="0.3">
      <c r="A3193" s="17" t="s">
        <v>156</v>
      </c>
      <c r="B3193" s="17" t="s">
        <v>1248</v>
      </c>
      <c r="C3193" s="17" t="s">
        <v>1249</v>
      </c>
    </row>
    <row r="3194" spans="1:3" x14ac:dyDescent="0.3">
      <c r="A3194" s="17" t="s">
        <v>1248</v>
      </c>
      <c r="B3194" s="17" t="s">
        <v>6476</v>
      </c>
      <c r="C3194" s="17" t="s">
        <v>6477</v>
      </c>
    </row>
    <row r="3195" spans="1:3" x14ac:dyDescent="0.3">
      <c r="A3195" s="17" t="s">
        <v>156</v>
      </c>
      <c r="B3195" s="17" t="s">
        <v>1250</v>
      </c>
      <c r="C3195" s="17" t="s">
        <v>1251</v>
      </c>
    </row>
    <row r="3196" spans="1:3" x14ac:dyDescent="0.3">
      <c r="A3196" s="17" t="s">
        <v>1250</v>
      </c>
      <c r="B3196" s="17" t="s">
        <v>6478</v>
      </c>
      <c r="C3196" s="17" t="s">
        <v>6479</v>
      </c>
    </row>
    <row r="3197" spans="1:3" x14ac:dyDescent="0.3">
      <c r="A3197" s="17" t="s">
        <v>156</v>
      </c>
      <c r="B3197" s="17" t="s">
        <v>1252</v>
      </c>
      <c r="C3197" s="17" t="s">
        <v>1253</v>
      </c>
    </row>
    <row r="3198" spans="1:3" x14ac:dyDescent="0.3">
      <c r="A3198" s="17" t="s">
        <v>1252</v>
      </c>
      <c r="B3198" s="17" t="s">
        <v>6480</v>
      </c>
      <c r="C3198" s="17" t="s">
        <v>6481</v>
      </c>
    </row>
    <row r="3199" spans="1:3" x14ac:dyDescent="0.3">
      <c r="A3199" s="17" t="s">
        <v>1252</v>
      </c>
      <c r="B3199" s="17" t="s">
        <v>6482</v>
      </c>
      <c r="C3199" s="17" t="s">
        <v>6483</v>
      </c>
    </row>
    <row r="3200" spans="1:3" x14ac:dyDescent="0.3">
      <c r="A3200" s="17" t="s">
        <v>1252</v>
      </c>
      <c r="B3200" s="17" t="s">
        <v>6484</v>
      </c>
      <c r="C3200" s="17" t="s">
        <v>6485</v>
      </c>
    </row>
    <row r="3201" spans="1:3" x14ac:dyDescent="0.3">
      <c r="A3201" s="17" t="s">
        <v>1252</v>
      </c>
      <c r="B3201" s="17" t="s">
        <v>6486</v>
      </c>
      <c r="C3201" s="17" t="s">
        <v>6487</v>
      </c>
    </row>
    <row r="3202" spans="1:3" x14ac:dyDescent="0.3">
      <c r="A3202" s="17" t="s">
        <v>1252</v>
      </c>
      <c r="B3202" s="17" t="s">
        <v>6488</v>
      </c>
      <c r="C3202" s="17" t="s">
        <v>6489</v>
      </c>
    </row>
    <row r="3203" spans="1:3" x14ac:dyDescent="0.3">
      <c r="A3203" s="17" t="s">
        <v>1252</v>
      </c>
      <c r="B3203" s="17" t="s">
        <v>6490</v>
      </c>
      <c r="C3203" s="17" t="s">
        <v>6491</v>
      </c>
    </row>
    <row r="3204" spans="1:3" x14ac:dyDescent="0.3">
      <c r="A3204" s="17" t="s">
        <v>1252</v>
      </c>
      <c r="B3204" s="17" t="s">
        <v>6492</v>
      </c>
      <c r="C3204" s="17" t="s">
        <v>6493</v>
      </c>
    </row>
    <row r="3205" spans="1:3" x14ac:dyDescent="0.3">
      <c r="A3205" s="17" t="s">
        <v>1252</v>
      </c>
      <c r="B3205" s="17" t="s">
        <v>6494</v>
      </c>
      <c r="C3205" s="17" t="s">
        <v>6495</v>
      </c>
    </row>
    <row r="3206" spans="1:3" x14ac:dyDescent="0.3">
      <c r="A3206" s="17" t="s">
        <v>1252</v>
      </c>
      <c r="B3206" s="17" t="s">
        <v>6496</v>
      </c>
      <c r="C3206" s="17" t="s">
        <v>6497</v>
      </c>
    </row>
    <row r="3207" spans="1:3" x14ac:dyDescent="0.3">
      <c r="A3207" s="17" t="s">
        <v>156</v>
      </c>
      <c r="B3207" s="17" t="s">
        <v>1254</v>
      </c>
      <c r="C3207" s="17" t="s">
        <v>1255</v>
      </c>
    </row>
    <row r="3208" spans="1:3" x14ac:dyDescent="0.3">
      <c r="A3208" s="17" t="s">
        <v>1254</v>
      </c>
      <c r="B3208" s="17" t="s">
        <v>6498</v>
      </c>
      <c r="C3208" s="17" t="s">
        <v>6499</v>
      </c>
    </row>
    <row r="3209" spans="1:3" x14ac:dyDescent="0.3">
      <c r="A3209" s="17" t="s">
        <v>1254</v>
      </c>
      <c r="B3209" s="17" t="s">
        <v>6500</v>
      </c>
      <c r="C3209" s="17" t="s">
        <v>6501</v>
      </c>
    </row>
    <row r="3210" spans="1:3" x14ac:dyDescent="0.3">
      <c r="A3210" s="17" t="s">
        <v>1254</v>
      </c>
      <c r="B3210" s="17" t="s">
        <v>6502</v>
      </c>
      <c r="C3210" s="17" t="s">
        <v>6503</v>
      </c>
    </row>
    <row r="3211" spans="1:3" x14ac:dyDescent="0.3">
      <c r="A3211" s="17" t="s">
        <v>156</v>
      </c>
      <c r="B3211" s="17" t="s">
        <v>1256</v>
      </c>
      <c r="C3211" s="17" t="s">
        <v>1257</v>
      </c>
    </row>
    <row r="3212" spans="1:3" x14ac:dyDescent="0.3">
      <c r="A3212" s="17" t="s">
        <v>1256</v>
      </c>
      <c r="B3212" s="17" t="s">
        <v>6504</v>
      </c>
      <c r="C3212" s="17" t="s">
        <v>6505</v>
      </c>
    </row>
    <row r="3213" spans="1:3" x14ac:dyDescent="0.3">
      <c r="A3213" s="17" t="s">
        <v>156</v>
      </c>
      <c r="B3213" s="17" t="s">
        <v>1258</v>
      </c>
      <c r="C3213" s="17" t="s">
        <v>1259</v>
      </c>
    </row>
    <row r="3214" spans="1:3" x14ac:dyDescent="0.3">
      <c r="A3214" s="17" t="s">
        <v>1258</v>
      </c>
      <c r="B3214" s="17" t="s">
        <v>6506</v>
      </c>
      <c r="C3214" s="17" t="s">
        <v>6507</v>
      </c>
    </row>
    <row r="3215" spans="1:3" x14ac:dyDescent="0.3">
      <c r="A3215" s="17" t="s">
        <v>156</v>
      </c>
      <c r="B3215" s="17" t="s">
        <v>1260</v>
      </c>
      <c r="C3215" s="17" t="s">
        <v>1261</v>
      </c>
    </row>
    <row r="3216" spans="1:3" x14ac:dyDescent="0.3">
      <c r="A3216" s="17" t="s">
        <v>1260</v>
      </c>
      <c r="B3216" s="17" t="s">
        <v>6508</v>
      </c>
      <c r="C3216" s="17" t="s">
        <v>6509</v>
      </c>
    </row>
    <row r="3217" spans="1:3" x14ac:dyDescent="0.3">
      <c r="A3217" s="17" t="s">
        <v>1260</v>
      </c>
      <c r="B3217" s="17" t="s">
        <v>6510</v>
      </c>
      <c r="C3217" s="17" t="s">
        <v>6511</v>
      </c>
    </row>
    <row r="3218" spans="1:3" x14ac:dyDescent="0.3">
      <c r="A3218" s="17" t="s">
        <v>156</v>
      </c>
      <c r="B3218" s="17" t="s">
        <v>1262</v>
      </c>
      <c r="C3218" s="17" t="s">
        <v>1263</v>
      </c>
    </row>
    <row r="3219" spans="1:3" x14ac:dyDescent="0.3">
      <c r="A3219" s="17" t="s">
        <v>1262</v>
      </c>
      <c r="B3219" s="17" t="s">
        <v>6512</v>
      </c>
      <c r="C3219" s="17" t="s">
        <v>6513</v>
      </c>
    </row>
    <row r="3220" spans="1:3" x14ac:dyDescent="0.3">
      <c r="A3220" s="17" t="s">
        <v>1262</v>
      </c>
      <c r="B3220" s="17" t="s">
        <v>6514</v>
      </c>
      <c r="C3220" s="17" t="s">
        <v>6515</v>
      </c>
    </row>
    <row r="3221" spans="1:3" x14ac:dyDescent="0.3">
      <c r="A3221" s="17" t="s">
        <v>156</v>
      </c>
      <c r="B3221" s="17" t="s">
        <v>1264</v>
      </c>
      <c r="C3221" s="17" t="s">
        <v>1265</v>
      </c>
    </row>
    <row r="3222" spans="1:3" x14ac:dyDescent="0.3">
      <c r="A3222" s="17" t="s">
        <v>1264</v>
      </c>
      <c r="B3222" s="17" t="s">
        <v>6516</v>
      </c>
      <c r="C3222" s="17" t="s">
        <v>6517</v>
      </c>
    </row>
    <row r="3223" spans="1:3" x14ac:dyDescent="0.3">
      <c r="A3223" s="17" t="s">
        <v>1264</v>
      </c>
      <c r="B3223" s="17" t="s">
        <v>6518</v>
      </c>
      <c r="C3223" s="17" t="s">
        <v>6519</v>
      </c>
    </row>
    <row r="3224" spans="1:3" x14ac:dyDescent="0.3">
      <c r="A3224" s="17" t="s">
        <v>1264</v>
      </c>
      <c r="B3224" s="17" t="s">
        <v>6520</v>
      </c>
      <c r="C3224" s="17" t="s">
        <v>6521</v>
      </c>
    </row>
    <row r="3225" spans="1:3" x14ac:dyDescent="0.3">
      <c r="A3225" s="17" t="s">
        <v>1264</v>
      </c>
      <c r="B3225" s="17" t="s">
        <v>6522</v>
      </c>
      <c r="C3225" s="17" t="s">
        <v>6523</v>
      </c>
    </row>
    <row r="3226" spans="1:3" x14ac:dyDescent="0.3">
      <c r="A3226" s="17" t="s">
        <v>1264</v>
      </c>
      <c r="B3226" s="17" t="s">
        <v>6524</v>
      </c>
      <c r="C3226" s="17" t="s">
        <v>6525</v>
      </c>
    </row>
    <row r="3227" spans="1:3" x14ac:dyDescent="0.3">
      <c r="A3227" s="17" t="s">
        <v>1264</v>
      </c>
      <c r="B3227" s="17" t="s">
        <v>6526</v>
      </c>
      <c r="C3227" s="17" t="s">
        <v>6527</v>
      </c>
    </row>
    <row r="3228" spans="1:3" x14ac:dyDescent="0.3">
      <c r="A3228" s="17" t="s">
        <v>1264</v>
      </c>
      <c r="B3228" s="17" t="s">
        <v>6528</v>
      </c>
      <c r="C3228" s="17" t="s">
        <v>6529</v>
      </c>
    </row>
    <row r="3229" spans="1:3" x14ac:dyDescent="0.3">
      <c r="A3229" s="17" t="s">
        <v>156</v>
      </c>
      <c r="B3229" s="17" t="s">
        <v>1266</v>
      </c>
      <c r="C3229" s="17" t="s">
        <v>1267</v>
      </c>
    </row>
    <row r="3230" spans="1:3" x14ac:dyDescent="0.3">
      <c r="A3230" s="17" t="s">
        <v>1266</v>
      </c>
      <c r="B3230" s="17" t="s">
        <v>6530</v>
      </c>
      <c r="C3230" s="17" t="s">
        <v>6531</v>
      </c>
    </row>
    <row r="3231" spans="1:3" x14ac:dyDescent="0.3">
      <c r="A3231" s="17" t="s">
        <v>1266</v>
      </c>
      <c r="B3231" s="17" t="s">
        <v>6532</v>
      </c>
      <c r="C3231" s="17" t="s">
        <v>6533</v>
      </c>
    </row>
    <row r="3232" spans="1:3" x14ac:dyDescent="0.3">
      <c r="A3232" s="17" t="s">
        <v>1266</v>
      </c>
      <c r="B3232" s="17" t="s">
        <v>6534</v>
      </c>
      <c r="C3232" s="17" t="s">
        <v>6535</v>
      </c>
    </row>
    <row r="3233" spans="1:3" x14ac:dyDescent="0.3">
      <c r="A3233" s="17" t="s">
        <v>1266</v>
      </c>
      <c r="B3233" s="17" t="s">
        <v>6536</v>
      </c>
      <c r="C3233" s="17" t="s">
        <v>6537</v>
      </c>
    </row>
    <row r="3234" spans="1:3" x14ac:dyDescent="0.3">
      <c r="A3234" s="17" t="s">
        <v>1266</v>
      </c>
      <c r="B3234" s="17" t="s">
        <v>6538</v>
      </c>
      <c r="C3234" s="17" t="s">
        <v>6539</v>
      </c>
    </row>
    <row r="3235" spans="1:3" x14ac:dyDescent="0.3">
      <c r="A3235" s="17" t="s">
        <v>156</v>
      </c>
      <c r="B3235" s="17" t="s">
        <v>1268</v>
      </c>
      <c r="C3235" s="17" t="s">
        <v>1269</v>
      </c>
    </row>
    <row r="3236" spans="1:3" x14ac:dyDescent="0.3">
      <c r="A3236" s="17" t="s">
        <v>1268</v>
      </c>
      <c r="B3236" s="17" t="s">
        <v>6540</v>
      </c>
      <c r="C3236" s="17" t="s">
        <v>6541</v>
      </c>
    </row>
    <row r="3237" spans="1:3" x14ac:dyDescent="0.3">
      <c r="A3237" s="17" t="s">
        <v>1268</v>
      </c>
      <c r="B3237" s="17" t="s">
        <v>6542</v>
      </c>
      <c r="C3237" s="17" t="s">
        <v>6543</v>
      </c>
    </row>
    <row r="3238" spans="1:3" x14ac:dyDescent="0.3">
      <c r="A3238" s="17" t="s">
        <v>156</v>
      </c>
      <c r="B3238" s="17" t="s">
        <v>1270</v>
      </c>
      <c r="C3238" s="17" t="s">
        <v>1271</v>
      </c>
    </row>
    <row r="3239" spans="1:3" x14ac:dyDescent="0.3">
      <c r="A3239" s="17" t="s">
        <v>1270</v>
      </c>
      <c r="B3239" s="17" t="s">
        <v>6544</v>
      </c>
      <c r="C3239" s="17" t="s">
        <v>6545</v>
      </c>
    </row>
    <row r="3240" spans="1:3" x14ac:dyDescent="0.3">
      <c r="A3240" s="17" t="s">
        <v>1270</v>
      </c>
      <c r="B3240" s="17" t="s">
        <v>6546</v>
      </c>
      <c r="C3240" s="17" t="s">
        <v>6547</v>
      </c>
    </row>
    <row r="3241" spans="1:3" x14ac:dyDescent="0.3">
      <c r="A3241" s="17" t="s">
        <v>1270</v>
      </c>
      <c r="B3241" s="17" t="s">
        <v>6548</v>
      </c>
      <c r="C3241" s="17" t="s">
        <v>6549</v>
      </c>
    </row>
    <row r="3242" spans="1:3" x14ac:dyDescent="0.3">
      <c r="A3242" s="17" t="s">
        <v>1270</v>
      </c>
      <c r="B3242" s="17" t="s">
        <v>6550</v>
      </c>
      <c r="C3242" s="17" t="s">
        <v>6551</v>
      </c>
    </row>
    <row r="3243" spans="1:3" x14ac:dyDescent="0.3">
      <c r="A3243" s="17" t="s">
        <v>1270</v>
      </c>
      <c r="B3243" s="17" t="s">
        <v>6552</v>
      </c>
      <c r="C3243" s="17" t="s">
        <v>6553</v>
      </c>
    </row>
    <row r="3244" spans="1:3" x14ac:dyDescent="0.3">
      <c r="A3244" s="17" t="s">
        <v>156</v>
      </c>
      <c r="B3244" s="17" t="s">
        <v>1272</v>
      </c>
      <c r="C3244" s="17" t="s">
        <v>1273</v>
      </c>
    </row>
    <row r="3245" spans="1:3" x14ac:dyDescent="0.3">
      <c r="A3245" s="17" t="s">
        <v>1272</v>
      </c>
      <c r="B3245" s="17" t="s">
        <v>6554</v>
      </c>
      <c r="C3245" s="17" t="s">
        <v>6555</v>
      </c>
    </row>
    <row r="3246" spans="1:3" x14ac:dyDescent="0.3">
      <c r="A3246" s="17" t="s">
        <v>1272</v>
      </c>
      <c r="B3246" s="17" t="s">
        <v>6556</v>
      </c>
      <c r="C3246" s="17" t="s">
        <v>6557</v>
      </c>
    </row>
    <row r="3247" spans="1:3" x14ac:dyDescent="0.3">
      <c r="A3247" s="17" t="s">
        <v>1272</v>
      </c>
      <c r="B3247" s="17" t="s">
        <v>6558</v>
      </c>
      <c r="C3247" s="17" t="s">
        <v>6559</v>
      </c>
    </row>
    <row r="3248" spans="1:3" x14ac:dyDescent="0.3">
      <c r="A3248" s="17" t="s">
        <v>1272</v>
      </c>
      <c r="B3248" s="17" t="s">
        <v>6560</v>
      </c>
      <c r="C3248" s="17" t="s">
        <v>6561</v>
      </c>
    </row>
    <row r="3249" spans="1:3" x14ac:dyDescent="0.3">
      <c r="A3249" s="17" t="s">
        <v>1272</v>
      </c>
      <c r="B3249" s="17" t="s">
        <v>6562</v>
      </c>
      <c r="C3249" s="17" t="s">
        <v>6563</v>
      </c>
    </row>
    <row r="3250" spans="1:3" x14ac:dyDescent="0.3">
      <c r="A3250" s="17" t="s">
        <v>1272</v>
      </c>
      <c r="B3250" s="17" t="s">
        <v>6564</v>
      </c>
      <c r="C3250" s="17" t="s">
        <v>6565</v>
      </c>
    </row>
    <row r="3251" spans="1:3" x14ac:dyDescent="0.3">
      <c r="A3251" s="17" t="s">
        <v>1272</v>
      </c>
      <c r="B3251" s="17" t="s">
        <v>6566</v>
      </c>
      <c r="C3251" s="17" t="s">
        <v>6567</v>
      </c>
    </row>
    <row r="3252" spans="1:3" x14ac:dyDescent="0.3">
      <c r="A3252" s="17" t="s">
        <v>1272</v>
      </c>
      <c r="B3252" s="17" t="s">
        <v>6568</v>
      </c>
      <c r="C3252" s="17" t="s">
        <v>6569</v>
      </c>
    </row>
    <row r="3253" spans="1:3" x14ac:dyDescent="0.3">
      <c r="A3253" s="17" t="s">
        <v>1272</v>
      </c>
      <c r="B3253" s="17" t="s">
        <v>6570</v>
      </c>
      <c r="C3253" s="17" t="s">
        <v>6571</v>
      </c>
    </row>
    <row r="3254" spans="1:3" x14ac:dyDescent="0.3">
      <c r="A3254" s="17" t="s">
        <v>1272</v>
      </c>
      <c r="B3254" s="17" t="s">
        <v>6572</v>
      </c>
      <c r="C3254" s="17" t="s">
        <v>6573</v>
      </c>
    </row>
    <row r="3255" spans="1:3" x14ac:dyDescent="0.3">
      <c r="A3255" s="17" t="s">
        <v>1272</v>
      </c>
      <c r="B3255" s="17" t="s">
        <v>6574</v>
      </c>
      <c r="C3255" s="17" t="s">
        <v>6575</v>
      </c>
    </row>
    <row r="3256" spans="1:3" x14ac:dyDescent="0.3">
      <c r="A3256" s="17" t="s">
        <v>1272</v>
      </c>
      <c r="B3256" s="17" t="s">
        <v>6576</v>
      </c>
      <c r="C3256" s="17" t="s">
        <v>6577</v>
      </c>
    </row>
    <row r="3257" spans="1:3" x14ac:dyDescent="0.3">
      <c r="A3257" s="17" t="s">
        <v>156</v>
      </c>
      <c r="B3257" s="17" t="s">
        <v>1274</v>
      </c>
      <c r="C3257" s="17" t="s">
        <v>1275</v>
      </c>
    </row>
    <row r="3258" spans="1:3" x14ac:dyDescent="0.3">
      <c r="A3258" s="17" t="s">
        <v>1274</v>
      </c>
      <c r="B3258" s="17" t="s">
        <v>6578</v>
      </c>
      <c r="C3258" s="17" t="s">
        <v>6579</v>
      </c>
    </row>
    <row r="3259" spans="1:3" x14ac:dyDescent="0.3">
      <c r="A3259" s="17" t="s">
        <v>1274</v>
      </c>
      <c r="B3259" s="17" t="s">
        <v>6580</v>
      </c>
      <c r="C3259" s="17" t="s">
        <v>6581</v>
      </c>
    </row>
    <row r="3260" spans="1:3" x14ac:dyDescent="0.3">
      <c r="A3260" s="17" t="s">
        <v>1274</v>
      </c>
      <c r="B3260" s="17" t="s">
        <v>6582</v>
      </c>
      <c r="C3260" s="17" t="s">
        <v>6583</v>
      </c>
    </row>
    <row r="3261" spans="1:3" x14ac:dyDescent="0.3">
      <c r="A3261" s="17" t="s">
        <v>1274</v>
      </c>
      <c r="B3261" s="17" t="s">
        <v>6584</v>
      </c>
      <c r="C3261" s="17" t="s">
        <v>6585</v>
      </c>
    </row>
    <row r="3262" spans="1:3" x14ac:dyDescent="0.3">
      <c r="A3262" s="17" t="s">
        <v>156</v>
      </c>
      <c r="B3262" s="17" t="s">
        <v>1276</v>
      </c>
      <c r="C3262" s="17" t="s">
        <v>1277</v>
      </c>
    </row>
    <row r="3263" spans="1:3" x14ac:dyDescent="0.3">
      <c r="A3263" s="17" t="s">
        <v>1276</v>
      </c>
      <c r="B3263" s="17" t="s">
        <v>6586</v>
      </c>
      <c r="C3263" s="17" t="s">
        <v>6587</v>
      </c>
    </row>
    <row r="3264" spans="1:3" x14ac:dyDescent="0.3">
      <c r="A3264" s="17" t="s">
        <v>1276</v>
      </c>
      <c r="B3264" s="17" t="s">
        <v>6588</v>
      </c>
      <c r="C3264" s="17" t="s">
        <v>6589</v>
      </c>
    </row>
    <row r="3265" spans="1:3" x14ac:dyDescent="0.3">
      <c r="A3265" s="17" t="s">
        <v>1276</v>
      </c>
      <c r="B3265" s="17" t="s">
        <v>6590</v>
      </c>
      <c r="C3265" s="17" t="s">
        <v>6591</v>
      </c>
    </row>
    <row r="3266" spans="1:3" x14ac:dyDescent="0.3">
      <c r="A3266" s="17" t="s">
        <v>1276</v>
      </c>
      <c r="B3266" s="17" t="s">
        <v>6592</v>
      </c>
      <c r="C3266" s="17" t="s">
        <v>6593</v>
      </c>
    </row>
    <row r="3267" spans="1:3" x14ac:dyDescent="0.3">
      <c r="A3267" s="17" t="s">
        <v>1276</v>
      </c>
      <c r="B3267" s="17" t="s">
        <v>6594</v>
      </c>
      <c r="C3267" s="17" t="s">
        <v>6595</v>
      </c>
    </row>
    <row r="3268" spans="1:3" x14ac:dyDescent="0.3">
      <c r="A3268" s="17" t="s">
        <v>1276</v>
      </c>
      <c r="B3268" s="17" t="s">
        <v>6596</v>
      </c>
      <c r="C3268" s="17" t="s">
        <v>6597</v>
      </c>
    </row>
    <row r="3269" spans="1:3" x14ac:dyDescent="0.3">
      <c r="A3269" s="17" t="s">
        <v>1276</v>
      </c>
      <c r="B3269" s="17" t="s">
        <v>6598</v>
      </c>
      <c r="C3269" s="17" t="s">
        <v>6599</v>
      </c>
    </row>
    <row r="3270" spans="1:3" x14ac:dyDescent="0.3">
      <c r="A3270" s="17" t="s">
        <v>28</v>
      </c>
      <c r="B3270" s="17" t="s">
        <v>158</v>
      </c>
      <c r="C3270" s="17" t="s">
        <v>159</v>
      </c>
    </row>
    <row r="3271" spans="1:3" x14ac:dyDescent="0.3">
      <c r="A3271" s="17" t="s">
        <v>158</v>
      </c>
      <c r="B3271" s="17" t="s">
        <v>1279</v>
      </c>
      <c r="C3271" s="17" t="s">
        <v>1280</v>
      </c>
    </row>
    <row r="3272" spans="1:3" x14ac:dyDescent="0.3">
      <c r="A3272" s="17" t="s">
        <v>1279</v>
      </c>
      <c r="B3272" s="17" t="s">
        <v>6600</v>
      </c>
      <c r="C3272" s="17" t="s">
        <v>6601</v>
      </c>
    </row>
    <row r="3273" spans="1:3" x14ac:dyDescent="0.3">
      <c r="A3273" s="17" t="s">
        <v>1279</v>
      </c>
      <c r="B3273" s="17" t="s">
        <v>6602</v>
      </c>
      <c r="C3273" s="17" t="s">
        <v>6603</v>
      </c>
    </row>
    <row r="3274" spans="1:3" x14ac:dyDescent="0.3">
      <c r="A3274" s="17" t="s">
        <v>1279</v>
      </c>
      <c r="B3274" s="17" t="s">
        <v>6604</v>
      </c>
      <c r="C3274" s="17" t="s">
        <v>6605</v>
      </c>
    </row>
    <row r="3275" spans="1:3" x14ac:dyDescent="0.3">
      <c r="A3275" s="17" t="s">
        <v>1279</v>
      </c>
      <c r="B3275" s="17" t="s">
        <v>6606</v>
      </c>
      <c r="C3275" s="17" t="s">
        <v>6607</v>
      </c>
    </row>
    <row r="3276" spans="1:3" x14ac:dyDescent="0.3">
      <c r="A3276" s="17" t="s">
        <v>1279</v>
      </c>
      <c r="B3276" s="17" t="s">
        <v>6608</v>
      </c>
      <c r="C3276" s="17" t="s">
        <v>6609</v>
      </c>
    </row>
    <row r="3277" spans="1:3" x14ac:dyDescent="0.3">
      <c r="A3277" s="17" t="s">
        <v>158</v>
      </c>
      <c r="B3277" s="17" t="s">
        <v>1281</v>
      </c>
      <c r="C3277" s="17" t="s">
        <v>1282</v>
      </c>
    </row>
    <row r="3278" spans="1:3" x14ac:dyDescent="0.3">
      <c r="A3278" s="17" t="s">
        <v>1281</v>
      </c>
      <c r="B3278" s="17" t="s">
        <v>6610</v>
      </c>
      <c r="C3278" s="17" t="s">
        <v>6611</v>
      </c>
    </row>
    <row r="3279" spans="1:3" x14ac:dyDescent="0.3">
      <c r="A3279" s="17" t="s">
        <v>1281</v>
      </c>
      <c r="B3279" s="17" t="s">
        <v>6612</v>
      </c>
      <c r="C3279" s="17" t="s">
        <v>6613</v>
      </c>
    </row>
    <row r="3280" spans="1:3" x14ac:dyDescent="0.3">
      <c r="A3280" s="17" t="s">
        <v>1281</v>
      </c>
      <c r="B3280" s="17" t="s">
        <v>6614</v>
      </c>
      <c r="C3280" s="17" t="s">
        <v>6615</v>
      </c>
    </row>
    <row r="3281" spans="1:3" x14ac:dyDescent="0.3">
      <c r="A3281" s="17" t="s">
        <v>1281</v>
      </c>
      <c r="B3281" s="17" t="s">
        <v>6616</v>
      </c>
      <c r="C3281" s="17" t="s">
        <v>6617</v>
      </c>
    </row>
    <row r="3282" spans="1:3" x14ac:dyDescent="0.3">
      <c r="A3282" s="17" t="s">
        <v>1281</v>
      </c>
      <c r="B3282" s="17" t="s">
        <v>6618</v>
      </c>
      <c r="C3282" s="17" t="s">
        <v>6619</v>
      </c>
    </row>
    <row r="3283" spans="1:3" x14ac:dyDescent="0.3">
      <c r="A3283" s="17" t="s">
        <v>1281</v>
      </c>
      <c r="B3283" s="17" t="s">
        <v>6620</v>
      </c>
      <c r="C3283" s="17" t="s">
        <v>6621</v>
      </c>
    </row>
    <row r="3284" spans="1:3" x14ac:dyDescent="0.3">
      <c r="A3284" s="17" t="s">
        <v>1281</v>
      </c>
      <c r="B3284" s="17" t="s">
        <v>6622</v>
      </c>
      <c r="C3284" s="17" t="s">
        <v>6623</v>
      </c>
    </row>
    <row r="3285" spans="1:3" x14ac:dyDescent="0.3">
      <c r="A3285" s="17" t="s">
        <v>1281</v>
      </c>
      <c r="B3285" s="17" t="s">
        <v>6624</v>
      </c>
      <c r="C3285" s="17" t="s">
        <v>6625</v>
      </c>
    </row>
  </sheetData>
  <autoFilter ref="A1:C3285" xr:uid="{C1879968-0CBC-451D-BDD5-CBBB9AC4F7F9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C7735-9427-4D79-9142-8A3A7F170BC0}">
  <sheetPr filterMode="1"/>
  <dimension ref="A1:C44"/>
  <sheetViews>
    <sheetView showGridLines="0" workbookViewId="0">
      <selection activeCell="A2" sqref="A2:C2"/>
    </sheetView>
  </sheetViews>
  <sheetFormatPr defaultRowHeight="14.4" x14ac:dyDescent="0.3"/>
  <cols>
    <col min="1" max="1" width="18.5546875" bestFit="1" customWidth="1"/>
    <col min="2" max="2" width="10.77734375" bestFit="1" customWidth="1"/>
    <col min="3" max="3" width="77.5546875" bestFit="1" customWidth="1"/>
  </cols>
  <sheetData>
    <row r="1" spans="1:3" x14ac:dyDescent="0.3">
      <c r="A1" s="19" t="s">
        <v>6626</v>
      </c>
      <c r="B1" s="20">
        <f>COUNTA(B3:B44)</f>
        <v>42</v>
      </c>
    </row>
    <row r="2" spans="1:3" x14ac:dyDescent="0.3">
      <c r="A2" s="18" t="s">
        <v>1283</v>
      </c>
      <c r="B2" s="18" t="s">
        <v>1284</v>
      </c>
      <c r="C2" s="18" t="s">
        <v>1285</v>
      </c>
    </row>
    <row r="3" spans="1:3" hidden="1" x14ac:dyDescent="0.3">
      <c r="A3" t="s">
        <v>28</v>
      </c>
      <c r="B3" t="s">
        <v>89</v>
      </c>
      <c r="C3" t="s">
        <v>90</v>
      </c>
    </row>
    <row r="4" spans="1:3" hidden="1" x14ac:dyDescent="0.3">
      <c r="A4" t="s">
        <v>28</v>
      </c>
      <c r="B4" t="s">
        <v>84</v>
      </c>
      <c r="C4" t="s">
        <v>91</v>
      </c>
    </row>
    <row r="5" spans="1:3" x14ac:dyDescent="0.3">
      <c r="A5" t="s">
        <v>28</v>
      </c>
      <c r="B5" t="s">
        <v>92</v>
      </c>
      <c r="C5" t="s">
        <v>93</v>
      </c>
    </row>
    <row r="6" spans="1:3" hidden="1" x14ac:dyDescent="0.3">
      <c r="A6" t="s">
        <v>28</v>
      </c>
      <c r="B6" t="s">
        <v>94</v>
      </c>
      <c r="C6" t="s">
        <v>95</v>
      </c>
    </row>
    <row r="7" spans="1:3" hidden="1" x14ac:dyDescent="0.3">
      <c r="A7" t="s">
        <v>28</v>
      </c>
      <c r="B7" t="s">
        <v>80</v>
      </c>
      <c r="C7" t="s">
        <v>96</v>
      </c>
    </row>
    <row r="8" spans="1:3" hidden="1" x14ac:dyDescent="0.3">
      <c r="A8" t="s">
        <v>28</v>
      </c>
      <c r="B8" t="s">
        <v>75</v>
      </c>
      <c r="C8" t="s">
        <v>1808</v>
      </c>
    </row>
    <row r="9" spans="1:3" hidden="1" x14ac:dyDescent="0.3">
      <c r="A9" t="s">
        <v>28</v>
      </c>
      <c r="B9" t="s">
        <v>64</v>
      </c>
      <c r="C9" t="s">
        <v>98</v>
      </c>
    </row>
    <row r="10" spans="1:3" hidden="1" x14ac:dyDescent="0.3">
      <c r="A10" t="s">
        <v>28</v>
      </c>
      <c r="B10" t="s">
        <v>99</v>
      </c>
      <c r="C10" t="s">
        <v>100</v>
      </c>
    </row>
    <row r="11" spans="1:3" hidden="1" x14ac:dyDescent="0.3">
      <c r="A11" t="s">
        <v>28</v>
      </c>
      <c r="B11" t="s">
        <v>57</v>
      </c>
      <c r="C11" t="s">
        <v>101</v>
      </c>
    </row>
    <row r="12" spans="1:3" hidden="1" x14ac:dyDescent="0.3">
      <c r="A12" t="s">
        <v>28</v>
      </c>
      <c r="B12" t="s">
        <v>51</v>
      </c>
      <c r="C12" t="s">
        <v>102</v>
      </c>
    </row>
    <row r="13" spans="1:3" hidden="1" x14ac:dyDescent="0.3">
      <c r="A13" t="s">
        <v>28</v>
      </c>
      <c r="B13" t="s">
        <v>103</v>
      </c>
      <c r="C13" t="s">
        <v>104</v>
      </c>
    </row>
    <row r="14" spans="1:3" hidden="1" x14ac:dyDescent="0.3">
      <c r="A14" t="s">
        <v>28</v>
      </c>
      <c r="B14" t="s">
        <v>105</v>
      </c>
      <c r="C14" t="s">
        <v>106</v>
      </c>
    </row>
    <row r="15" spans="1:3" hidden="1" x14ac:dyDescent="0.3">
      <c r="A15" t="s">
        <v>28</v>
      </c>
      <c r="B15" t="s">
        <v>107</v>
      </c>
      <c r="C15" t="s">
        <v>108</v>
      </c>
    </row>
    <row r="16" spans="1:3" hidden="1" x14ac:dyDescent="0.3">
      <c r="A16" t="s">
        <v>28</v>
      </c>
      <c r="B16" t="s">
        <v>109</v>
      </c>
      <c r="C16" t="s">
        <v>110</v>
      </c>
    </row>
    <row r="17" spans="1:3" hidden="1" x14ac:dyDescent="0.3">
      <c r="A17" t="s">
        <v>28</v>
      </c>
      <c r="B17" t="s">
        <v>44</v>
      </c>
      <c r="C17" t="s">
        <v>111</v>
      </c>
    </row>
    <row r="18" spans="1:3" hidden="1" x14ac:dyDescent="0.3">
      <c r="A18" t="s">
        <v>28</v>
      </c>
      <c r="B18" t="s">
        <v>112</v>
      </c>
      <c r="C18" t="s">
        <v>113</v>
      </c>
    </row>
    <row r="19" spans="1:3" hidden="1" x14ac:dyDescent="0.3">
      <c r="A19" t="s">
        <v>28</v>
      </c>
      <c r="B19" t="s">
        <v>114</v>
      </c>
      <c r="C19" t="s">
        <v>115</v>
      </c>
    </row>
    <row r="20" spans="1:3" hidden="1" x14ac:dyDescent="0.3">
      <c r="A20" t="s">
        <v>28</v>
      </c>
      <c r="B20" t="s">
        <v>116</v>
      </c>
      <c r="C20" t="s">
        <v>117</v>
      </c>
    </row>
    <row r="21" spans="1:3" hidden="1" x14ac:dyDescent="0.3">
      <c r="A21" t="s">
        <v>28</v>
      </c>
      <c r="B21" t="s">
        <v>118</v>
      </c>
      <c r="C21" t="s">
        <v>119</v>
      </c>
    </row>
    <row r="22" spans="1:3" hidden="1" x14ac:dyDescent="0.3">
      <c r="A22" t="s">
        <v>28</v>
      </c>
      <c r="B22" t="s">
        <v>120</v>
      </c>
      <c r="C22" t="s">
        <v>121</v>
      </c>
    </row>
    <row r="23" spans="1:3" hidden="1" x14ac:dyDescent="0.3">
      <c r="A23" t="s">
        <v>28</v>
      </c>
      <c r="B23" t="s">
        <v>122</v>
      </c>
      <c r="C23" t="s">
        <v>123</v>
      </c>
    </row>
    <row r="24" spans="1:3" hidden="1" x14ac:dyDescent="0.3">
      <c r="A24" t="s">
        <v>28</v>
      </c>
      <c r="B24" t="s">
        <v>124</v>
      </c>
      <c r="C24" t="s">
        <v>125</v>
      </c>
    </row>
    <row r="25" spans="1:3" hidden="1" x14ac:dyDescent="0.3">
      <c r="A25" t="s">
        <v>28</v>
      </c>
      <c r="B25" t="s">
        <v>41</v>
      </c>
      <c r="C25" t="s">
        <v>126</v>
      </c>
    </row>
    <row r="26" spans="1:3" hidden="1" x14ac:dyDescent="0.3">
      <c r="A26" t="s">
        <v>28</v>
      </c>
      <c r="B26" t="s">
        <v>127</v>
      </c>
      <c r="C26" t="s">
        <v>128</v>
      </c>
    </row>
    <row r="27" spans="1:3" hidden="1" x14ac:dyDescent="0.3">
      <c r="A27" t="s">
        <v>28</v>
      </c>
      <c r="B27" t="s">
        <v>129</v>
      </c>
      <c r="C27" t="s">
        <v>130</v>
      </c>
    </row>
    <row r="28" spans="1:3" hidden="1" x14ac:dyDescent="0.3">
      <c r="A28" t="s">
        <v>28</v>
      </c>
      <c r="B28" t="s">
        <v>131</v>
      </c>
      <c r="C28" t="s">
        <v>132</v>
      </c>
    </row>
    <row r="29" spans="1:3" hidden="1" x14ac:dyDescent="0.3">
      <c r="A29" t="s">
        <v>28</v>
      </c>
      <c r="B29" t="s">
        <v>35</v>
      </c>
      <c r="C29" t="s">
        <v>133</v>
      </c>
    </row>
    <row r="30" spans="1:3" x14ac:dyDescent="0.3">
      <c r="A30" t="s">
        <v>28</v>
      </c>
      <c r="B30" t="s">
        <v>6</v>
      </c>
      <c r="C30" t="s">
        <v>134</v>
      </c>
    </row>
    <row r="31" spans="1:3" x14ac:dyDescent="0.3">
      <c r="A31" t="s">
        <v>28</v>
      </c>
      <c r="B31" t="s">
        <v>135</v>
      </c>
      <c r="C31" t="s">
        <v>136</v>
      </c>
    </row>
    <row r="32" spans="1:3" x14ac:dyDescent="0.3">
      <c r="A32" t="s">
        <v>28</v>
      </c>
      <c r="B32" t="s">
        <v>30</v>
      </c>
      <c r="C32" t="s">
        <v>137</v>
      </c>
    </row>
    <row r="33" spans="1:3" x14ac:dyDescent="0.3">
      <c r="A33" t="s">
        <v>28</v>
      </c>
      <c r="B33" t="s">
        <v>27</v>
      </c>
      <c r="C33" t="s">
        <v>138</v>
      </c>
    </row>
    <row r="34" spans="1:3" x14ac:dyDescent="0.3">
      <c r="A34" t="s">
        <v>28</v>
      </c>
      <c r="B34" t="s">
        <v>6083</v>
      </c>
      <c r="C34" t="s">
        <v>139</v>
      </c>
    </row>
    <row r="35" spans="1:3" x14ac:dyDescent="0.3">
      <c r="A35" t="s">
        <v>28</v>
      </c>
      <c r="B35" t="s">
        <v>140</v>
      </c>
      <c r="C35" t="s">
        <v>141</v>
      </c>
    </row>
    <row r="36" spans="1:3" x14ac:dyDescent="0.3">
      <c r="A36" t="s">
        <v>28</v>
      </c>
      <c r="B36" t="s">
        <v>142</v>
      </c>
      <c r="C36" t="s">
        <v>143</v>
      </c>
    </row>
    <row r="37" spans="1:3" x14ac:dyDescent="0.3">
      <c r="A37" t="s">
        <v>28</v>
      </c>
      <c r="B37" t="s">
        <v>144</v>
      </c>
      <c r="C37" t="s">
        <v>145</v>
      </c>
    </row>
    <row r="38" spans="1:3" hidden="1" x14ac:dyDescent="0.3">
      <c r="A38" t="s">
        <v>28</v>
      </c>
      <c r="B38" t="s">
        <v>146</v>
      </c>
      <c r="C38" t="s">
        <v>147</v>
      </c>
    </row>
    <row r="39" spans="1:3" hidden="1" x14ac:dyDescent="0.3">
      <c r="A39" t="s">
        <v>28</v>
      </c>
      <c r="B39" t="s">
        <v>148</v>
      </c>
      <c r="C39" t="s">
        <v>149</v>
      </c>
    </row>
    <row r="40" spans="1:3" hidden="1" x14ac:dyDescent="0.3">
      <c r="A40" t="s">
        <v>28</v>
      </c>
      <c r="B40" t="s">
        <v>150</v>
      </c>
      <c r="C40" t="s">
        <v>151</v>
      </c>
    </row>
    <row r="41" spans="1:3" hidden="1" x14ac:dyDescent="0.3">
      <c r="A41" t="s">
        <v>28</v>
      </c>
      <c r="B41" t="s">
        <v>152</v>
      </c>
      <c r="C41" t="s">
        <v>153</v>
      </c>
    </row>
    <row r="42" spans="1:3" hidden="1" x14ac:dyDescent="0.3">
      <c r="A42" t="s">
        <v>28</v>
      </c>
      <c r="B42" t="s">
        <v>154</v>
      </c>
      <c r="C42" t="s">
        <v>155</v>
      </c>
    </row>
    <row r="43" spans="1:3" hidden="1" x14ac:dyDescent="0.3">
      <c r="A43" t="s">
        <v>28</v>
      </c>
      <c r="B43" t="s">
        <v>156</v>
      </c>
      <c r="C43" t="s">
        <v>157</v>
      </c>
    </row>
    <row r="44" spans="1:3" hidden="1" x14ac:dyDescent="0.3">
      <c r="A44" t="s">
        <v>28</v>
      </c>
      <c r="B44" t="s">
        <v>158</v>
      </c>
      <c r="C44" t="s">
        <v>159</v>
      </c>
    </row>
  </sheetData>
  <autoFilter ref="A2:C44" xr:uid="{7A3C7735-9427-4D79-9142-8A3A7F170BC0}">
    <filterColumn colId="1">
      <filters>
        <filter val="3.3"/>
        <filter val="3.30"/>
        <filter val="3.32"/>
        <filter val="3.33"/>
        <filter val="3.34"/>
        <filter val="3.36"/>
        <filter val="3.37"/>
        <filter val="3.38"/>
        <filter val="3.39"/>
      </filters>
    </filterColumn>
  </autoFilter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30D143-EABA-4F6D-A603-253DDE0862E6}">
  <sheetPr filterMode="1"/>
  <dimension ref="A1:M56"/>
  <sheetViews>
    <sheetView showGridLines="0" workbookViewId="0">
      <selection activeCell="A2" sqref="A2"/>
    </sheetView>
  </sheetViews>
  <sheetFormatPr defaultRowHeight="14.4" x14ac:dyDescent="0.3"/>
  <cols>
    <col min="1" max="1" width="18.5546875" bestFit="1" customWidth="1"/>
    <col min="2" max="2" width="10.77734375" bestFit="1" customWidth="1"/>
    <col min="3" max="3" width="53.109375" customWidth="1"/>
    <col min="4" max="4" width="10.6640625" style="21" customWidth="1"/>
    <col min="5" max="5" width="6.33203125" style="21" bestFit="1" customWidth="1"/>
    <col min="6" max="7" width="6.33203125" style="21" customWidth="1"/>
    <col min="8" max="8" width="5.5546875" style="22" customWidth="1"/>
    <col min="9" max="9" width="66" style="22" bestFit="1" customWidth="1"/>
    <col min="10" max="10" width="8.88671875" style="21"/>
    <col min="11" max="13" width="8.88671875" style="4"/>
  </cols>
  <sheetData>
    <row r="1" spans="1:9" x14ac:dyDescent="0.3">
      <c r="A1" s="19" t="s">
        <v>6627</v>
      </c>
      <c r="B1" s="20">
        <f>COUNTA(B3:B56)</f>
        <v>54</v>
      </c>
    </row>
    <row r="2" spans="1:9" x14ac:dyDescent="0.3">
      <c r="A2" s="18" t="s">
        <v>1283</v>
      </c>
      <c r="B2" s="18" t="s">
        <v>1284</v>
      </c>
      <c r="C2" s="18" t="s">
        <v>1285</v>
      </c>
    </row>
    <row r="3" spans="1:9" hidden="1" x14ac:dyDescent="0.3">
      <c r="A3" t="s">
        <v>84</v>
      </c>
      <c r="B3" t="s">
        <v>160</v>
      </c>
      <c r="C3" t="s">
        <v>85</v>
      </c>
      <c r="D3" s="21">
        <f>FIND(".",C3,1)</f>
        <v>9</v>
      </c>
      <c r="E3" s="21" t="str">
        <f>LEFT(C3,D3)</f>
        <v>Отдел  1.</v>
      </c>
      <c r="F3" s="21">
        <f>FIND(".",E3,1)</f>
        <v>9</v>
      </c>
      <c r="G3" s="21" t="str">
        <f>REPLACE(E3,9,1,"")</f>
        <v>Отдел  1</v>
      </c>
      <c r="H3" s="22" t="str">
        <f>REPLACE(G3,1,6,"")</f>
        <v xml:space="preserve"> 1</v>
      </c>
      <c r="I3" s="22" t="str">
        <f>REPLACE(C3,1,D3,"")</f>
        <v xml:space="preserve"> Механизированная разработка грунтов</v>
      </c>
    </row>
    <row r="4" spans="1:9" hidden="1" x14ac:dyDescent="0.3">
      <c r="A4" t="s">
        <v>84</v>
      </c>
      <c r="B4" t="s">
        <v>171</v>
      </c>
      <c r="C4" t="s">
        <v>83</v>
      </c>
      <c r="D4" s="21">
        <f t="shared" ref="D4:D56" si="0">FIND(".",C4,1)</f>
        <v>9</v>
      </c>
      <c r="E4" s="21" t="str">
        <f t="shared" ref="E4:E56" si="1">LEFT(C4,D4)</f>
        <v>Отдел  2.</v>
      </c>
      <c r="F4" s="21">
        <f t="shared" ref="F4:F56" si="2">FIND(".",E4,1)</f>
        <v>9</v>
      </c>
      <c r="G4" s="21" t="str">
        <f t="shared" ref="G4:G56" si="3">REPLACE(E4,9,1,"")</f>
        <v>Отдел  2</v>
      </c>
      <c r="H4" s="22" t="str">
        <f t="shared" ref="H4:H56" si="4">REPLACE(G4,1,6,"")</f>
        <v xml:space="preserve"> 2</v>
      </c>
      <c r="I4" s="22" t="str">
        <f t="shared" ref="I4:I56" si="5">REPLACE(C4,1,D4,"")</f>
        <v xml:space="preserve"> Другие виды земляных работ, подготовительные, сопутствующие и укрепительные работы</v>
      </c>
    </row>
    <row r="5" spans="1:9" hidden="1" x14ac:dyDescent="0.3">
      <c r="A5" t="s">
        <v>80</v>
      </c>
      <c r="B5" t="s">
        <v>222</v>
      </c>
      <c r="C5" t="s">
        <v>82</v>
      </c>
      <c r="D5" s="21">
        <f t="shared" si="0"/>
        <v>9</v>
      </c>
      <c r="E5" s="21" t="str">
        <f t="shared" si="1"/>
        <v>Отдел  1.</v>
      </c>
      <c r="F5" s="21">
        <f t="shared" si="2"/>
        <v>9</v>
      </c>
      <c r="G5" s="21" t="str">
        <f t="shared" si="3"/>
        <v>Отдел  1</v>
      </c>
      <c r="H5" s="22" t="str">
        <f t="shared" si="4"/>
        <v xml:space="preserve"> 1</v>
      </c>
      <c r="I5" s="22" t="str">
        <f t="shared" si="5"/>
        <v xml:space="preserve"> Свайные работы</v>
      </c>
    </row>
    <row r="6" spans="1:9" hidden="1" x14ac:dyDescent="0.3">
      <c r="A6" t="s">
        <v>80</v>
      </c>
      <c r="B6" t="s">
        <v>227</v>
      </c>
      <c r="C6" t="s">
        <v>81</v>
      </c>
      <c r="D6" s="21">
        <f t="shared" si="0"/>
        <v>9</v>
      </c>
      <c r="E6" s="21" t="str">
        <f t="shared" si="1"/>
        <v>Отдел  2.</v>
      </c>
      <c r="F6" s="21">
        <f t="shared" si="2"/>
        <v>9</v>
      </c>
      <c r="G6" s="21" t="str">
        <f t="shared" si="3"/>
        <v>Отдел  2</v>
      </c>
      <c r="H6" s="22" t="str">
        <f t="shared" si="4"/>
        <v xml:space="preserve"> 2</v>
      </c>
      <c r="I6" s="22" t="str">
        <f t="shared" si="5"/>
        <v xml:space="preserve"> Опускные колодцы</v>
      </c>
    </row>
    <row r="7" spans="1:9" hidden="1" x14ac:dyDescent="0.3">
      <c r="A7" t="s">
        <v>80</v>
      </c>
      <c r="B7" t="s">
        <v>230</v>
      </c>
      <c r="C7" t="s">
        <v>79</v>
      </c>
      <c r="D7" s="21">
        <f t="shared" si="0"/>
        <v>9</v>
      </c>
      <c r="E7" s="21" t="str">
        <f t="shared" si="1"/>
        <v>Отдел  3.</v>
      </c>
      <c r="F7" s="21">
        <f t="shared" si="2"/>
        <v>9</v>
      </c>
      <c r="G7" s="21" t="str">
        <f t="shared" si="3"/>
        <v>Отдел  3</v>
      </c>
      <c r="H7" s="22" t="str">
        <f t="shared" si="4"/>
        <v xml:space="preserve"> 3</v>
      </c>
      <c r="I7" s="22" t="str">
        <f t="shared" si="5"/>
        <v xml:space="preserve"> Закрепление грунтов</v>
      </c>
    </row>
    <row r="8" spans="1:9" hidden="1" x14ac:dyDescent="0.3">
      <c r="A8" t="s">
        <v>75</v>
      </c>
      <c r="B8" t="s">
        <v>235</v>
      </c>
      <c r="C8" t="s">
        <v>1809</v>
      </c>
      <c r="D8" s="21">
        <f t="shared" si="0"/>
        <v>9</v>
      </c>
      <c r="E8" s="21" t="str">
        <f t="shared" si="1"/>
        <v>Отдел  1.</v>
      </c>
      <c r="F8" s="21">
        <f t="shared" si="2"/>
        <v>9</v>
      </c>
      <c r="G8" s="21" t="str">
        <f t="shared" si="3"/>
        <v>Отдел  1</v>
      </c>
      <c r="H8" s="22" t="str">
        <f t="shared" si="4"/>
        <v xml:space="preserve"> 1</v>
      </c>
      <c r="I8" s="22" t="str">
        <f t="shared" si="5"/>
        <v xml:space="preserve"> Бетонные, железобетонные конструкции монолитные с применением деревянной щитовой опалубки</v>
      </c>
    </row>
    <row r="9" spans="1:9" hidden="1" x14ac:dyDescent="0.3">
      <c r="A9" t="s">
        <v>75</v>
      </c>
      <c r="B9" t="s">
        <v>264</v>
      </c>
      <c r="C9" t="s">
        <v>77</v>
      </c>
      <c r="D9" s="21">
        <f t="shared" si="0"/>
        <v>9</v>
      </c>
      <c r="E9" s="21" t="str">
        <f t="shared" si="1"/>
        <v>Отдел  2.</v>
      </c>
      <c r="F9" s="21">
        <f t="shared" si="2"/>
        <v>9</v>
      </c>
      <c r="G9" s="21" t="str">
        <f t="shared" si="3"/>
        <v>Отдел  2</v>
      </c>
      <c r="H9" s="22" t="str">
        <f t="shared" si="4"/>
        <v xml:space="preserve"> 2</v>
      </c>
      <c r="I9" s="22" t="str">
        <f t="shared" si="5"/>
        <v xml:space="preserve"> Возведение монолитных конструкций с применением индустриальной деревометаллической мелкощитовой опалубки</v>
      </c>
    </row>
    <row r="10" spans="1:9" hidden="1" x14ac:dyDescent="0.3">
      <c r="A10" t="s">
        <v>75</v>
      </c>
      <c r="B10" t="s">
        <v>1978</v>
      </c>
      <c r="C10" t="s">
        <v>76</v>
      </c>
      <c r="D10" s="21">
        <f t="shared" si="0"/>
        <v>9</v>
      </c>
      <c r="E10" s="21" t="str">
        <f t="shared" si="1"/>
        <v>Отдел  3.</v>
      </c>
      <c r="F10" s="21">
        <f t="shared" si="2"/>
        <v>9</v>
      </c>
      <c r="G10" s="21" t="str">
        <f t="shared" si="3"/>
        <v>Отдел  3</v>
      </c>
      <c r="H10" s="22" t="str">
        <f t="shared" si="4"/>
        <v xml:space="preserve"> 3</v>
      </c>
      <c r="I10" s="22" t="str">
        <f t="shared" si="5"/>
        <v xml:space="preserve"> Возведение монолитных конструкций с применением крупнощитовой опалубки</v>
      </c>
    </row>
    <row r="11" spans="1:9" hidden="1" x14ac:dyDescent="0.3">
      <c r="A11" t="s">
        <v>75</v>
      </c>
      <c r="B11" t="s">
        <v>283</v>
      </c>
      <c r="C11" t="s">
        <v>74</v>
      </c>
      <c r="D11" s="21">
        <f t="shared" si="0"/>
        <v>8</v>
      </c>
      <c r="E11" s="21" t="str">
        <f t="shared" si="1"/>
        <v>Отдел 4.</v>
      </c>
      <c r="F11" s="21">
        <f t="shared" si="2"/>
        <v>8</v>
      </c>
      <c r="G11" s="21" t="str">
        <f t="shared" si="3"/>
        <v>Отдел 4.</v>
      </c>
      <c r="H11" s="22" t="str">
        <f t="shared" si="4"/>
        <v>4.</v>
      </c>
      <c r="I11" s="22" t="str">
        <f t="shared" si="5"/>
        <v xml:space="preserve"> Возведение монолитных конструкций жилых и общественных зданий с применением различных видов переставной опалубки</v>
      </c>
    </row>
    <row r="12" spans="1:9" hidden="1" x14ac:dyDescent="0.3">
      <c r="A12" t="s">
        <v>64</v>
      </c>
      <c r="B12" t="s">
        <v>290</v>
      </c>
      <c r="C12" t="s">
        <v>73</v>
      </c>
      <c r="D12" s="21">
        <f t="shared" si="0"/>
        <v>9</v>
      </c>
      <c r="E12" s="21" t="str">
        <f t="shared" si="1"/>
        <v>Отдел  1.</v>
      </c>
      <c r="F12" s="21">
        <f t="shared" si="2"/>
        <v>9</v>
      </c>
      <c r="G12" s="21" t="str">
        <f t="shared" si="3"/>
        <v>Отдел  1</v>
      </c>
      <c r="H12" s="22" t="str">
        <f t="shared" si="4"/>
        <v xml:space="preserve"> 1</v>
      </c>
      <c r="I12" s="22" t="str">
        <f t="shared" si="5"/>
        <v xml:space="preserve"> Конструкции производственных зданий и сооружений</v>
      </c>
    </row>
    <row r="13" spans="1:9" hidden="1" x14ac:dyDescent="0.3">
      <c r="A13" t="s">
        <v>64</v>
      </c>
      <c r="B13" t="s">
        <v>305</v>
      </c>
      <c r="C13" t="s">
        <v>72</v>
      </c>
      <c r="D13" s="21">
        <f t="shared" si="0"/>
        <v>9</v>
      </c>
      <c r="E13" s="21" t="str">
        <f t="shared" si="1"/>
        <v>Отдел  2.</v>
      </c>
      <c r="F13" s="21">
        <f t="shared" si="2"/>
        <v>9</v>
      </c>
      <c r="G13" s="21" t="str">
        <f t="shared" si="3"/>
        <v>Отдел  2</v>
      </c>
      <c r="H13" s="22" t="str">
        <f t="shared" si="4"/>
        <v xml:space="preserve"> 2</v>
      </c>
      <c r="I13" s="22" t="str">
        <f t="shared" si="5"/>
        <v xml:space="preserve"> Конструкции жилых и общественных зданий и административно-бытовых зданий промышленных предприятий при наибольшей массе монтируемых элементов надземной части до 10 т или высоте здания до 48 м</v>
      </c>
    </row>
    <row r="14" spans="1:9" hidden="1" x14ac:dyDescent="0.3">
      <c r="A14" t="s">
        <v>64</v>
      </c>
      <c r="B14" t="s">
        <v>328</v>
      </c>
      <c r="C14" t="s">
        <v>71</v>
      </c>
      <c r="D14" s="21">
        <f t="shared" si="0"/>
        <v>9</v>
      </c>
      <c r="E14" s="21" t="str">
        <f t="shared" si="1"/>
        <v>Отдел  3.</v>
      </c>
      <c r="F14" s="21">
        <f t="shared" si="2"/>
        <v>9</v>
      </c>
      <c r="G14" s="21" t="str">
        <f t="shared" si="3"/>
        <v>Отдел  3</v>
      </c>
      <c r="H14" s="22" t="str">
        <f t="shared" si="4"/>
        <v xml:space="preserve"> 3</v>
      </c>
      <c r="I14" s="22" t="str">
        <f t="shared" si="5"/>
        <v xml:space="preserve"> Конструкции надземной части жилых и общественных зданий и административно-бытовых зданий промышленных предприятий при наибольшей массе монтируемых элементов более 10 т или высоте здания более 48 м до 70 м</v>
      </c>
    </row>
    <row r="15" spans="1:9" hidden="1" x14ac:dyDescent="0.3">
      <c r="A15" t="s">
        <v>64</v>
      </c>
      <c r="B15" t="s">
        <v>2143</v>
      </c>
      <c r="C15" t="s">
        <v>70</v>
      </c>
      <c r="D15" s="21">
        <f t="shared" si="0"/>
        <v>9</v>
      </c>
      <c r="E15" s="21" t="str">
        <f t="shared" si="1"/>
        <v>Отдел  4.</v>
      </c>
      <c r="F15" s="21">
        <f t="shared" si="2"/>
        <v>9</v>
      </c>
      <c r="G15" s="21" t="str">
        <f t="shared" si="3"/>
        <v>Отдел  4</v>
      </c>
      <c r="H15" s="22" t="str">
        <f t="shared" si="4"/>
        <v xml:space="preserve"> 4</v>
      </c>
      <c r="I15" s="22" t="str">
        <f t="shared" si="5"/>
        <v xml:space="preserve"> Объемные трансформаторные подстанции</v>
      </c>
    </row>
    <row r="16" spans="1:9" hidden="1" x14ac:dyDescent="0.3">
      <c r="A16" t="s">
        <v>64</v>
      </c>
      <c r="B16" t="s">
        <v>349</v>
      </c>
      <c r="C16" t="s">
        <v>69</v>
      </c>
      <c r="D16" s="21">
        <f t="shared" si="0"/>
        <v>9</v>
      </c>
      <c r="E16" s="21" t="str">
        <f t="shared" si="1"/>
        <v>Отдел  5.</v>
      </c>
      <c r="F16" s="21">
        <f t="shared" si="2"/>
        <v>9</v>
      </c>
      <c r="G16" s="21" t="str">
        <f t="shared" si="3"/>
        <v>Отдел  5</v>
      </c>
      <c r="H16" s="22" t="str">
        <f t="shared" si="4"/>
        <v xml:space="preserve"> 5</v>
      </c>
      <c r="I16" s="22" t="str">
        <f t="shared" si="5"/>
        <v xml:space="preserve"> Сооружения водопровода, канализации и инженерные сети</v>
      </c>
    </row>
    <row r="17" spans="1:9" hidden="1" x14ac:dyDescent="0.3">
      <c r="A17" t="s">
        <v>64</v>
      </c>
      <c r="B17" t="s">
        <v>354</v>
      </c>
      <c r="C17" t="s">
        <v>68</v>
      </c>
      <c r="D17" s="21">
        <f t="shared" si="0"/>
        <v>9</v>
      </c>
      <c r="E17" s="21" t="str">
        <f t="shared" si="1"/>
        <v>Отдел  6.</v>
      </c>
      <c r="F17" s="21">
        <f t="shared" si="2"/>
        <v>9</v>
      </c>
      <c r="G17" s="21" t="str">
        <f t="shared" si="3"/>
        <v>Отдел  6</v>
      </c>
      <c r="H17" s="22" t="str">
        <f t="shared" si="4"/>
        <v xml:space="preserve"> 6</v>
      </c>
      <c r="I17" s="22" t="str">
        <f t="shared" si="5"/>
        <v xml:space="preserve"> Сборно-монолитные емкостные сооружения</v>
      </c>
    </row>
    <row r="18" spans="1:9" hidden="1" x14ac:dyDescent="0.3">
      <c r="A18" t="s">
        <v>64</v>
      </c>
      <c r="B18" t="s">
        <v>361</v>
      </c>
      <c r="C18" t="s">
        <v>67</v>
      </c>
      <c r="D18" s="21">
        <f t="shared" si="0"/>
        <v>9</v>
      </c>
      <c r="E18" s="21" t="str">
        <f t="shared" si="1"/>
        <v>Отдел  7.</v>
      </c>
      <c r="F18" s="21">
        <f t="shared" si="2"/>
        <v>9</v>
      </c>
      <c r="G18" s="21" t="str">
        <f t="shared" si="3"/>
        <v>Отдел  7</v>
      </c>
      <c r="H18" s="22" t="str">
        <f t="shared" si="4"/>
        <v xml:space="preserve"> 7</v>
      </c>
      <c r="I18" s="22" t="str">
        <f t="shared" si="5"/>
        <v xml:space="preserve"> Конструкции с применением цементно-стружечных плит</v>
      </c>
    </row>
    <row r="19" spans="1:9" hidden="1" x14ac:dyDescent="0.3">
      <c r="A19" t="s">
        <v>64</v>
      </c>
      <c r="B19" t="s">
        <v>2168</v>
      </c>
      <c r="C19" t="s">
        <v>66</v>
      </c>
      <c r="D19" s="21">
        <f t="shared" si="0"/>
        <v>9</v>
      </c>
      <c r="E19" s="21" t="str">
        <f t="shared" si="1"/>
        <v>Отдел  8.</v>
      </c>
      <c r="F19" s="21">
        <f t="shared" si="2"/>
        <v>9</v>
      </c>
      <c r="G19" s="21" t="str">
        <f t="shared" si="3"/>
        <v>Отдел  8</v>
      </c>
      <c r="H19" s="22" t="str">
        <f t="shared" si="4"/>
        <v xml:space="preserve"> 8</v>
      </c>
      <c r="I19" s="22" t="str">
        <f t="shared" si="5"/>
        <v xml:space="preserve"> Ограды, ворота, калитки</v>
      </c>
    </row>
    <row r="20" spans="1:9" hidden="1" x14ac:dyDescent="0.3">
      <c r="A20" t="s">
        <v>64</v>
      </c>
      <c r="B20" t="s">
        <v>2175</v>
      </c>
      <c r="C20" t="s">
        <v>65</v>
      </c>
      <c r="D20" s="21">
        <f t="shared" si="0"/>
        <v>9</v>
      </c>
      <c r="E20" s="21" t="str">
        <f t="shared" si="1"/>
        <v>Отдел  9.</v>
      </c>
      <c r="F20" s="21">
        <f t="shared" si="2"/>
        <v>9</v>
      </c>
      <c r="G20" s="21" t="str">
        <f t="shared" si="3"/>
        <v>Отдел  9</v>
      </c>
      <c r="H20" s="22" t="str">
        <f t="shared" si="4"/>
        <v xml:space="preserve"> 9</v>
      </c>
      <c r="I20" s="22" t="str">
        <f t="shared" si="5"/>
        <v xml:space="preserve"> Прочие работы в производственных, жилых и общественных зданиях</v>
      </c>
    </row>
    <row r="21" spans="1:9" hidden="1" x14ac:dyDescent="0.3">
      <c r="A21" t="s">
        <v>64</v>
      </c>
      <c r="B21" t="s">
        <v>364</v>
      </c>
      <c r="C21" t="s">
        <v>63</v>
      </c>
      <c r="D21" s="21">
        <f t="shared" si="0"/>
        <v>9</v>
      </c>
      <c r="E21" s="21" t="str">
        <f t="shared" si="1"/>
        <v>Отдел 10.</v>
      </c>
      <c r="F21" s="21">
        <f t="shared" si="2"/>
        <v>9</v>
      </c>
      <c r="G21" s="21" t="str">
        <f t="shared" si="3"/>
        <v>Отдел 10</v>
      </c>
      <c r="H21" s="22" t="str">
        <f t="shared" si="4"/>
        <v>10</v>
      </c>
      <c r="I21" s="22" t="str">
        <f t="shared" si="5"/>
        <v xml:space="preserve"> Возведение зданий из крупногабаритных модулей</v>
      </c>
    </row>
    <row r="22" spans="1:9" hidden="1" x14ac:dyDescent="0.3">
      <c r="A22" t="s">
        <v>57</v>
      </c>
      <c r="B22" t="s">
        <v>392</v>
      </c>
      <c r="C22" t="s">
        <v>62</v>
      </c>
      <c r="D22" s="21">
        <f t="shared" si="0"/>
        <v>9</v>
      </c>
      <c r="E22" s="21" t="str">
        <f t="shared" si="1"/>
        <v>Отдел  1.</v>
      </c>
      <c r="F22" s="21">
        <f t="shared" si="2"/>
        <v>9</v>
      </c>
      <c r="G22" s="21" t="str">
        <f t="shared" si="3"/>
        <v>Отдел  1</v>
      </c>
      <c r="H22" s="22" t="str">
        <f t="shared" si="4"/>
        <v xml:space="preserve"> 1</v>
      </c>
      <c r="I22" s="22" t="str">
        <f t="shared" si="5"/>
        <v xml:space="preserve"> Комплексная сборка и установка стальных конструкций и сооружений</v>
      </c>
    </row>
    <row r="23" spans="1:9" hidden="1" x14ac:dyDescent="0.3">
      <c r="A23" t="s">
        <v>57</v>
      </c>
      <c r="B23" t="s">
        <v>401</v>
      </c>
      <c r="C23" t="s">
        <v>61</v>
      </c>
      <c r="D23" s="21">
        <f t="shared" si="0"/>
        <v>9</v>
      </c>
      <c r="E23" s="21" t="str">
        <f t="shared" si="1"/>
        <v>Отдел  2.</v>
      </c>
      <c r="F23" s="21">
        <f t="shared" si="2"/>
        <v>9</v>
      </c>
      <c r="G23" s="21" t="str">
        <f t="shared" si="3"/>
        <v>Отдел  2</v>
      </c>
      <c r="H23" s="22" t="str">
        <f t="shared" si="4"/>
        <v xml:space="preserve"> 2</v>
      </c>
      <c r="I23" s="22" t="str">
        <f t="shared" si="5"/>
        <v xml:space="preserve"> Сборка и установка отдельных стальных конструктивных элементов зданий и сооружений</v>
      </c>
    </row>
    <row r="24" spans="1:9" hidden="1" x14ac:dyDescent="0.3">
      <c r="A24" t="s">
        <v>57</v>
      </c>
      <c r="B24" t="s">
        <v>419</v>
      </c>
      <c r="C24" t="s">
        <v>60</v>
      </c>
      <c r="D24" s="21">
        <f t="shared" si="0"/>
        <v>9</v>
      </c>
      <c r="E24" s="21" t="str">
        <f t="shared" si="1"/>
        <v>Отдел  3.</v>
      </c>
      <c r="F24" s="21">
        <f t="shared" si="2"/>
        <v>9</v>
      </c>
      <c r="G24" s="21" t="str">
        <f t="shared" si="3"/>
        <v>Отдел  3</v>
      </c>
      <c r="H24" s="22" t="str">
        <f t="shared" si="4"/>
        <v xml:space="preserve"> 3</v>
      </c>
      <c r="I24" s="22" t="str">
        <f t="shared" si="5"/>
        <v xml:space="preserve"> Сборка и установка отдельных конструктивных элементов из алюминиевых сплавов</v>
      </c>
    </row>
    <row r="25" spans="1:9" hidden="1" x14ac:dyDescent="0.3">
      <c r="A25" t="s">
        <v>57</v>
      </c>
      <c r="B25" t="s">
        <v>428</v>
      </c>
      <c r="C25" t="s">
        <v>59</v>
      </c>
      <c r="D25" s="21">
        <f t="shared" si="0"/>
        <v>9</v>
      </c>
      <c r="E25" s="21" t="str">
        <f t="shared" si="1"/>
        <v>Отдел  4.</v>
      </c>
      <c r="F25" s="21">
        <f t="shared" si="2"/>
        <v>9</v>
      </c>
      <c r="G25" s="21" t="str">
        <f t="shared" si="3"/>
        <v>Отдел  4</v>
      </c>
      <c r="H25" s="22" t="str">
        <f t="shared" si="4"/>
        <v xml:space="preserve"> 4</v>
      </c>
      <c r="I25" s="22" t="str">
        <f t="shared" si="5"/>
        <v xml:space="preserve"> Изготовление металлических конструкций в построечных условиях и на производственных базах</v>
      </c>
    </row>
    <row r="26" spans="1:9" hidden="1" x14ac:dyDescent="0.3">
      <c r="A26" t="s">
        <v>57</v>
      </c>
      <c r="B26" t="s">
        <v>2460</v>
      </c>
      <c r="C26" t="s">
        <v>58</v>
      </c>
      <c r="D26" s="21">
        <f t="shared" si="0"/>
        <v>9</v>
      </c>
      <c r="E26" s="21" t="str">
        <f t="shared" si="1"/>
        <v>Отдел  5.</v>
      </c>
      <c r="F26" s="21">
        <f t="shared" si="2"/>
        <v>9</v>
      </c>
      <c r="G26" s="21" t="str">
        <f t="shared" si="3"/>
        <v>Отдел  5</v>
      </c>
      <c r="H26" s="22" t="str">
        <f t="shared" si="4"/>
        <v xml:space="preserve"> 5</v>
      </c>
      <c r="I26" s="22" t="str">
        <f t="shared" si="5"/>
        <v xml:space="preserve"> Прочие изделия из стали</v>
      </c>
    </row>
    <row r="27" spans="1:9" hidden="1" x14ac:dyDescent="0.3">
      <c r="A27" t="s">
        <v>57</v>
      </c>
      <c r="B27" t="s">
        <v>2471</v>
      </c>
      <c r="C27" t="s">
        <v>56</v>
      </c>
      <c r="D27" s="21">
        <f t="shared" si="0"/>
        <v>9</v>
      </c>
      <c r="E27" s="21" t="str">
        <f t="shared" si="1"/>
        <v>Отдел  6.</v>
      </c>
      <c r="F27" s="21">
        <f t="shared" si="2"/>
        <v>9</v>
      </c>
      <c r="G27" s="21" t="str">
        <f t="shared" si="3"/>
        <v>Отдел  6</v>
      </c>
      <c r="H27" s="22" t="str">
        <f t="shared" si="4"/>
        <v xml:space="preserve"> 6</v>
      </c>
      <c r="I27" s="22" t="str">
        <f t="shared" si="5"/>
        <v xml:space="preserve"> Конструкции канатных дорог</v>
      </c>
    </row>
    <row r="28" spans="1:9" hidden="1" x14ac:dyDescent="0.3">
      <c r="A28" t="s">
        <v>51</v>
      </c>
      <c r="B28" t="s">
        <v>431</v>
      </c>
      <c r="C28" t="s">
        <v>55</v>
      </c>
      <c r="D28" s="21">
        <f t="shared" si="0"/>
        <v>9</v>
      </c>
      <c r="E28" s="21" t="str">
        <f t="shared" si="1"/>
        <v>Отдел  1.</v>
      </c>
      <c r="F28" s="21">
        <f t="shared" si="2"/>
        <v>9</v>
      </c>
      <c r="G28" s="21" t="str">
        <f t="shared" si="3"/>
        <v>Отдел  1</v>
      </c>
      <c r="H28" s="22" t="str">
        <f t="shared" si="4"/>
        <v xml:space="preserve"> 1</v>
      </c>
      <c r="I28" s="22" t="str">
        <f t="shared" si="5"/>
        <v xml:space="preserve"> Деревянные конструкции</v>
      </c>
    </row>
    <row r="29" spans="1:9" hidden="1" x14ac:dyDescent="0.3">
      <c r="A29" t="s">
        <v>51</v>
      </c>
      <c r="B29" t="s">
        <v>462</v>
      </c>
      <c r="C29" t="s">
        <v>54</v>
      </c>
      <c r="D29" s="21">
        <f t="shared" si="0"/>
        <v>9</v>
      </c>
      <c r="E29" s="21" t="str">
        <f t="shared" si="1"/>
        <v>Отдел  2.</v>
      </c>
      <c r="F29" s="21">
        <f t="shared" si="2"/>
        <v>9</v>
      </c>
      <c r="G29" s="21" t="str">
        <f t="shared" si="3"/>
        <v>Отдел  2</v>
      </c>
      <c r="H29" s="22" t="str">
        <f t="shared" si="4"/>
        <v xml:space="preserve"> 2</v>
      </c>
      <c r="I29" s="22" t="str">
        <f t="shared" si="5"/>
        <v xml:space="preserve"> Сборки жилых и общественных зданий из деталей заводского изготовления комплектной поставки</v>
      </c>
    </row>
    <row r="30" spans="1:9" hidden="1" x14ac:dyDescent="0.3">
      <c r="A30" t="s">
        <v>51</v>
      </c>
      <c r="B30" t="s">
        <v>489</v>
      </c>
      <c r="C30" t="s">
        <v>53</v>
      </c>
      <c r="D30" s="21">
        <f t="shared" si="0"/>
        <v>9</v>
      </c>
      <c r="E30" s="21" t="str">
        <f t="shared" si="1"/>
        <v>Отдел  3.</v>
      </c>
      <c r="F30" s="21">
        <f t="shared" si="2"/>
        <v>9</v>
      </c>
      <c r="G30" s="21" t="str">
        <f t="shared" si="3"/>
        <v>Отдел  3</v>
      </c>
      <c r="H30" s="22" t="str">
        <f t="shared" si="4"/>
        <v xml:space="preserve"> 3</v>
      </c>
      <c r="I30" s="22" t="str">
        <f t="shared" si="5"/>
        <v xml:space="preserve"> Перегородки, подвесные потолки обшитые гипсокартонными листами</v>
      </c>
    </row>
    <row r="31" spans="1:9" hidden="1" x14ac:dyDescent="0.3">
      <c r="A31" t="s">
        <v>51</v>
      </c>
      <c r="B31" t="s">
        <v>493</v>
      </c>
      <c r="C31" t="s">
        <v>52</v>
      </c>
      <c r="D31" s="21">
        <f t="shared" si="0"/>
        <v>9</v>
      </c>
      <c r="E31" s="21" t="str">
        <f t="shared" si="1"/>
        <v>Отдел  4.</v>
      </c>
      <c r="F31" s="21">
        <f t="shared" si="2"/>
        <v>9</v>
      </c>
      <c r="G31" s="21" t="str">
        <f t="shared" si="3"/>
        <v>Отдел  4</v>
      </c>
      <c r="H31" s="22" t="str">
        <f t="shared" si="4"/>
        <v xml:space="preserve"> 4</v>
      </c>
      <c r="I31" s="22" t="str">
        <f t="shared" si="5"/>
        <v xml:space="preserve"> Конструкции из пластмассовых профилей</v>
      </c>
    </row>
    <row r="32" spans="1:9" hidden="1" x14ac:dyDescent="0.3">
      <c r="A32" t="s">
        <v>51</v>
      </c>
      <c r="B32" t="s">
        <v>500</v>
      </c>
      <c r="C32" t="s">
        <v>50</v>
      </c>
      <c r="D32" s="21">
        <f t="shared" si="0"/>
        <v>9</v>
      </c>
      <c r="E32" s="21" t="str">
        <f t="shared" si="1"/>
        <v>Отдел  5.</v>
      </c>
      <c r="F32" s="21">
        <f t="shared" si="2"/>
        <v>9</v>
      </c>
      <c r="G32" s="21" t="str">
        <f t="shared" si="3"/>
        <v>Отдел  5</v>
      </c>
      <c r="H32" s="22" t="str">
        <f t="shared" si="4"/>
        <v xml:space="preserve"> 5</v>
      </c>
      <c r="I32" s="22" t="str">
        <f t="shared" si="5"/>
        <v xml:space="preserve"> Перегородки, облицовки стен, подвесные потолки из гипсокартонных листов (ГКЛ) на металлическом каркасе</v>
      </c>
    </row>
    <row r="33" spans="1:9" hidden="1" x14ac:dyDescent="0.3">
      <c r="A33" t="s">
        <v>44</v>
      </c>
      <c r="B33" t="s">
        <v>531</v>
      </c>
      <c r="C33" t="s">
        <v>49</v>
      </c>
      <c r="D33" s="21">
        <f t="shared" si="0"/>
        <v>9</v>
      </c>
      <c r="E33" s="21" t="str">
        <f t="shared" si="1"/>
        <v>Отдел  1.</v>
      </c>
      <c r="F33" s="21">
        <f t="shared" si="2"/>
        <v>9</v>
      </c>
      <c r="G33" s="21" t="str">
        <f t="shared" si="3"/>
        <v>Отдел  1</v>
      </c>
      <c r="H33" s="22" t="str">
        <f t="shared" si="4"/>
        <v xml:space="preserve"> 1</v>
      </c>
      <c r="I33" s="22" t="str">
        <f t="shared" si="5"/>
        <v xml:space="preserve"> Облицовочные работы</v>
      </c>
    </row>
    <row r="34" spans="1:9" hidden="1" x14ac:dyDescent="0.3">
      <c r="A34" t="s">
        <v>44</v>
      </c>
      <c r="B34" t="s">
        <v>564</v>
      </c>
      <c r="C34" t="s">
        <v>48</v>
      </c>
      <c r="D34" s="21">
        <f t="shared" si="0"/>
        <v>9</v>
      </c>
      <c r="E34" s="21" t="str">
        <f t="shared" si="1"/>
        <v>Отдел  2.</v>
      </c>
      <c r="F34" s="21">
        <f t="shared" si="2"/>
        <v>9</v>
      </c>
      <c r="G34" s="21" t="str">
        <f t="shared" si="3"/>
        <v>Отдел  2</v>
      </c>
      <c r="H34" s="22" t="str">
        <f t="shared" si="4"/>
        <v xml:space="preserve"> 2</v>
      </c>
      <c r="I34" s="22" t="str">
        <f t="shared" si="5"/>
        <v xml:space="preserve"> Штукатурные работы</v>
      </c>
    </row>
    <row r="35" spans="1:9" hidden="1" x14ac:dyDescent="0.3">
      <c r="A35" t="s">
        <v>44</v>
      </c>
      <c r="B35" t="s">
        <v>589</v>
      </c>
      <c r="C35" t="s">
        <v>47</v>
      </c>
      <c r="D35" s="21">
        <f t="shared" si="0"/>
        <v>9</v>
      </c>
      <c r="E35" s="21" t="str">
        <f t="shared" si="1"/>
        <v>Отдел  3.</v>
      </c>
      <c r="F35" s="21">
        <f t="shared" si="2"/>
        <v>9</v>
      </c>
      <c r="G35" s="21" t="str">
        <f t="shared" si="3"/>
        <v>Отдел  3</v>
      </c>
      <c r="H35" s="22" t="str">
        <f t="shared" si="4"/>
        <v xml:space="preserve"> 3</v>
      </c>
      <c r="I35" s="22" t="str">
        <f t="shared" si="5"/>
        <v xml:space="preserve"> Лепные работы</v>
      </c>
    </row>
    <row r="36" spans="1:9" hidden="1" x14ac:dyDescent="0.3">
      <c r="A36" t="s">
        <v>44</v>
      </c>
      <c r="B36" t="s">
        <v>598</v>
      </c>
      <c r="C36" t="s">
        <v>46</v>
      </c>
      <c r="D36" s="21">
        <f t="shared" si="0"/>
        <v>9</v>
      </c>
      <c r="E36" s="21" t="str">
        <f t="shared" si="1"/>
        <v>Отдел  4.</v>
      </c>
      <c r="F36" s="21">
        <f t="shared" si="2"/>
        <v>9</v>
      </c>
      <c r="G36" s="21" t="str">
        <f t="shared" si="3"/>
        <v>Отдел  4</v>
      </c>
      <c r="H36" s="22" t="str">
        <f t="shared" si="4"/>
        <v xml:space="preserve"> 4</v>
      </c>
      <c r="I36" s="22" t="str">
        <f t="shared" si="5"/>
        <v xml:space="preserve"> Малярные работы</v>
      </c>
    </row>
    <row r="37" spans="1:9" hidden="1" x14ac:dyDescent="0.3">
      <c r="A37" t="s">
        <v>44</v>
      </c>
      <c r="B37" t="s">
        <v>611</v>
      </c>
      <c r="C37" t="s">
        <v>45</v>
      </c>
      <c r="D37" s="21">
        <f t="shared" si="0"/>
        <v>9</v>
      </c>
      <c r="E37" s="21" t="str">
        <f t="shared" si="1"/>
        <v>Отдел  5.</v>
      </c>
      <c r="F37" s="21">
        <f t="shared" si="2"/>
        <v>9</v>
      </c>
      <c r="G37" s="21" t="str">
        <f t="shared" si="3"/>
        <v>Отдел  5</v>
      </c>
      <c r="H37" s="22" t="str">
        <f t="shared" si="4"/>
        <v xml:space="preserve"> 5</v>
      </c>
      <c r="I37" s="22" t="str">
        <f t="shared" si="5"/>
        <v xml:space="preserve"> Стекольные работы</v>
      </c>
    </row>
    <row r="38" spans="1:9" hidden="1" x14ac:dyDescent="0.3">
      <c r="A38" t="s">
        <v>44</v>
      </c>
      <c r="B38" t="s">
        <v>618</v>
      </c>
      <c r="C38" t="s">
        <v>43</v>
      </c>
      <c r="D38" s="21">
        <f t="shared" si="0"/>
        <v>9</v>
      </c>
      <c r="E38" s="21" t="str">
        <f t="shared" si="1"/>
        <v>Отдел  6.</v>
      </c>
      <c r="F38" s="21">
        <f t="shared" si="2"/>
        <v>9</v>
      </c>
      <c r="G38" s="21" t="str">
        <f t="shared" si="3"/>
        <v>Отдел  6</v>
      </c>
      <c r="H38" s="22" t="str">
        <f t="shared" si="4"/>
        <v xml:space="preserve"> 6</v>
      </c>
      <c r="I38" s="22" t="str">
        <f t="shared" si="5"/>
        <v xml:space="preserve"> Обойные работы</v>
      </c>
    </row>
    <row r="39" spans="1:9" hidden="1" x14ac:dyDescent="0.3">
      <c r="A39" t="s">
        <v>41</v>
      </c>
      <c r="B39" t="s">
        <v>815</v>
      </c>
      <c r="C39" t="s">
        <v>42</v>
      </c>
      <c r="D39" s="21">
        <f t="shared" si="0"/>
        <v>9</v>
      </c>
      <c r="E39" s="21" t="str">
        <f t="shared" si="1"/>
        <v>Отдел  1.</v>
      </c>
      <c r="F39" s="21">
        <f t="shared" si="2"/>
        <v>9</v>
      </c>
      <c r="G39" s="21" t="str">
        <f t="shared" si="3"/>
        <v>Отдел  1</v>
      </c>
      <c r="H39" s="22" t="str">
        <f t="shared" si="4"/>
        <v xml:space="preserve"> 1</v>
      </c>
      <c r="I39" s="22" t="str">
        <f t="shared" si="5"/>
        <v xml:space="preserve"> Теплоснабжение - наружные сети</v>
      </c>
    </row>
    <row r="40" spans="1:9" hidden="1" x14ac:dyDescent="0.3">
      <c r="A40" t="s">
        <v>41</v>
      </c>
      <c r="B40" t="s">
        <v>838</v>
      </c>
      <c r="C40" t="s">
        <v>40</v>
      </c>
      <c r="D40" s="21">
        <f t="shared" si="0"/>
        <v>9</v>
      </c>
      <c r="E40" s="21" t="str">
        <f t="shared" si="1"/>
        <v>Отдел  2.</v>
      </c>
      <c r="F40" s="21">
        <f t="shared" si="2"/>
        <v>9</v>
      </c>
      <c r="G40" s="21" t="str">
        <f t="shared" si="3"/>
        <v>Отдел  2</v>
      </c>
      <c r="H40" s="22" t="str">
        <f t="shared" si="4"/>
        <v xml:space="preserve"> 2</v>
      </c>
      <c r="I40" s="22" t="str">
        <f t="shared" si="5"/>
        <v xml:space="preserve"> Газопроводы городов и поселков</v>
      </c>
    </row>
    <row r="41" spans="1:9" hidden="1" x14ac:dyDescent="0.3">
      <c r="A41" t="s">
        <v>35</v>
      </c>
      <c r="B41" t="s">
        <v>942</v>
      </c>
      <c r="C41" t="s">
        <v>39</v>
      </c>
      <c r="D41" s="21">
        <f t="shared" si="0"/>
        <v>8</v>
      </c>
      <c r="E41" s="21" t="str">
        <f t="shared" si="1"/>
        <v>Отдел 1.</v>
      </c>
      <c r="F41" s="21">
        <f t="shared" si="2"/>
        <v>8</v>
      </c>
      <c r="G41" s="21" t="str">
        <f t="shared" si="3"/>
        <v>Отдел 1.</v>
      </c>
      <c r="H41" s="22" t="str">
        <f t="shared" si="4"/>
        <v>1.</v>
      </c>
      <c r="I41" s="22" t="str">
        <f t="shared" si="5"/>
        <v xml:space="preserve"> Закрытый способ работ </v>
      </c>
    </row>
    <row r="42" spans="1:9" hidden="1" x14ac:dyDescent="0.3">
      <c r="A42" t="s">
        <v>35</v>
      </c>
      <c r="B42" t="s">
        <v>963</v>
      </c>
      <c r="C42" t="s">
        <v>38</v>
      </c>
      <c r="D42" s="21">
        <f t="shared" si="0"/>
        <v>8</v>
      </c>
      <c r="E42" s="21" t="str">
        <f t="shared" si="1"/>
        <v>Отдел 2.</v>
      </c>
      <c r="F42" s="21">
        <f t="shared" si="2"/>
        <v>8</v>
      </c>
      <c r="G42" s="21" t="str">
        <f t="shared" si="3"/>
        <v>Отдел 2.</v>
      </c>
      <c r="H42" s="22" t="str">
        <f t="shared" si="4"/>
        <v>2.</v>
      </c>
      <c r="I42" s="22" t="str">
        <f t="shared" si="5"/>
        <v xml:space="preserve"> Открытый способ работ</v>
      </c>
    </row>
    <row r="43" spans="1:9" hidden="1" x14ac:dyDescent="0.3">
      <c r="A43" t="s">
        <v>35</v>
      </c>
      <c r="B43" t="s">
        <v>976</v>
      </c>
      <c r="C43" t="s">
        <v>37</v>
      </c>
      <c r="D43" s="21">
        <f t="shared" si="0"/>
        <v>8</v>
      </c>
      <c r="E43" s="21" t="str">
        <f t="shared" si="1"/>
        <v>Отдел 3.</v>
      </c>
      <c r="F43" s="21">
        <f t="shared" si="2"/>
        <v>8</v>
      </c>
      <c r="G43" s="21" t="str">
        <f t="shared" si="3"/>
        <v>Отдел 3.</v>
      </c>
      <c r="H43" s="22" t="str">
        <f t="shared" si="4"/>
        <v>3.</v>
      </c>
      <c r="I43" s="22" t="str">
        <f t="shared" si="5"/>
        <v xml:space="preserve"> Устройство пути</v>
      </c>
    </row>
    <row r="44" spans="1:9" hidden="1" x14ac:dyDescent="0.3">
      <c r="A44" t="s">
        <v>35</v>
      </c>
      <c r="B44" t="s">
        <v>981</v>
      </c>
      <c r="C44" t="s">
        <v>36</v>
      </c>
      <c r="D44" s="21">
        <f t="shared" si="0"/>
        <v>8</v>
      </c>
      <c r="E44" s="21" t="str">
        <f t="shared" si="1"/>
        <v>Отдел 4.</v>
      </c>
      <c r="F44" s="21">
        <f t="shared" si="2"/>
        <v>8</v>
      </c>
      <c r="G44" s="21" t="str">
        <f t="shared" si="3"/>
        <v>Отдел 4.</v>
      </c>
      <c r="H44" s="22" t="str">
        <f t="shared" si="4"/>
        <v>4.</v>
      </c>
      <c r="I44" s="22" t="str">
        <f t="shared" si="5"/>
        <v xml:space="preserve"> Обслуживающие процессы</v>
      </c>
    </row>
    <row r="45" spans="1:9" hidden="1" x14ac:dyDescent="0.3">
      <c r="A45" t="s">
        <v>35</v>
      </c>
      <c r="B45" t="s">
        <v>984</v>
      </c>
      <c r="C45" t="s">
        <v>34</v>
      </c>
      <c r="D45" s="21">
        <f t="shared" si="0"/>
        <v>8</v>
      </c>
      <c r="E45" s="21" t="str">
        <f t="shared" si="1"/>
        <v>Отдел 5.</v>
      </c>
      <c r="F45" s="21">
        <f t="shared" si="2"/>
        <v>8</v>
      </c>
      <c r="G45" s="21" t="str">
        <f t="shared" si="3"/>
        <v>Отдел 5.</v>
      </c>
      <c r="H45" s="22" t="str">
        <f t="shared" si="4"/>
        <v>5.</v>
      </c>
      <c r="I45" s="22" t="str">
        <f t="shared" si="5"/>
        <v xml:space="preserve"> Общестроительные работы на объектах метрополитена</v>
      </c>
    </row>
    <row r="46" spans="1:9" x14ac:dyDescent="0.3">
      <c r="A46" t="s">
        <v>6</v>
      </c>
      <c r="B46" t="s">
        <v>987</v>
      </c>
      <c r="C46" t="s">
        <v>7</v>
      </c>
      <c r="D46" s="21">
        <f t="shared" si="0"/>
        <v>9</v>
      </c>
      <c r="E46" s="21" t="str">
        <f t="shared" si="1"/>
        <v>Отдел  1.</v>
      </c>
      <c r="F46" s="21">
        <f t="shared" si="2"/>
        <v>9</v>
      </c>
      <c r="G46" s="21" t="str">
        <f t="shared" si="3"/>
        <v>Отдел  1</v>
      </c>
      <c r="H46" s="22" t="str">
        <f t="shared" si="4"/>
        <v xml:space="preserve"> 1</v>
      </c>
      <c r="I46" s="22" t="str">
        <f t="shared" si="5"/>
        <v xml:space="preserve"> Железобетонные и бетонные конструкции мостов и труб</v>
      </c>
    </row>
    <row r="47" spans="1:9" x14ac:dyDescent="0.3">
      <c r="A47" t="s">
        <v>6</v>
      </c>
      <c r="B47" t="s">
        <v>1020</v>
      </c>
      <c r="C47" t="s">
        <v>8</v>
      </c>
      <c r="D47" s="21">
        <f t="shared" si="0"/>
        <v>9</v>
      </c>
      <c r="E47" s="21" t="str">
        <f t="shared" si="1"/>
        <v>Отдел  2.</v>
      </c>
      <c r="F47" s="21">
        <f t="shared" si="2"/>
        <v>9</v>
      </c>
      <c r="G47" s="21" t="str">
        <f t="shared" si="3"/>
        <v>Отдел  2</v>
      </c>
      <c r="H47" s="22" t="str">
        <f t="shared" si="4"/>
        <v xml:space="preserve"> 2</v>
      </c>
      <c r="I47" s="22" t="str">
        <f t="shared" si="5"/>
        <v xml:space="preserve"> Стальные конструкции мостов</v>
      </c>
    </row>
    <row r="48" spans="1:9" x14ac:dyDescent="0.3">
      <c r="A48" t="s">
        <v>6</v>
      </c>
      <c r="B48" t="s">
        <v>1027</v>
      </c>
      <c r="C48" t="s">
        <v>9</v>
      </c>
      <c r="D48" s="21">
        <f t="shared" si="0"/>
        <v>9</v>
      </c>
      <c r="E48" s="21" t="str">
        <f t="shared" si="1"/>
        <v>Отдел  3.</v>
      </c>
      <c r="F48" s="21">
        <f t="shared" si="2"/>
        <v>9</v>
      </c>
      <c r="G48" s="21" t="str">
        <f t="shared" si="3"/>
        <v>Отдел  3</v>
      </c>
      <c r="H48" s="22" t="str">
        <f t="shared" si="4"/>
        <v xml:space="preserve"> 3</v>
      </c>
      <c r="I48" s="22" t="str">
        <f t="shared" si="5"/>
        <v xml:space="preserve"> Трубы водопропускные на готовых фундаментах и основаниях и лотки водоотводные</v>
      </c>
    </row>
    <row r="49" spans="1:9" x14ac:dyDescent="0.3">
      <c r="A49" t="s">
        <v>6</v>
      </c>
      <c r="B49" t="s">
        <v>1036</v>
      </c>
      <c r="C49" t="s">
        <v>10</v>
      </c>
      <c r="D49" s="21">
        <f t="shared" si="0"/>
        <v>9</v>
      </c>
      <c r="E49" s="21" t="str">
        <f t="shared" si="1"/>
        <v>Отдел  4.</v>
      </c>
      <c r="F49" s="21">
        <f t="shared" si="2"/>
        <v>9</v>
      </c>
      <c r="G49" s="21" t="str">
        <f t="shared" si="3"/>
        <v>Отдел  4</v>
      </c>
      <c r="H49" s="22" t="str">
        <f t="shared" si="4"/>
        <v xml:space="preserve"> 4</v>
      </c>
      <c r="I49" s="22" t="str">
        <f t="shared" si="5"/>
        <v xml:space="preserve"> Разные работы</v>
      </c>
    </row>
    <row r="50" spans="1:9" x14ac:dyDescent="0.3">
      <c r="A50" t="s">
        <v>6</v>
      </c>
      <c r="B50" t="s">
        <v>1055</v>
      </c>
      <c r="C50" t="s">
        <v>11</v>
      </c>
      <c r="D50" s="21">
        <f t="shared" si="0"/>
        <v>9</v>
      </c>
      <c r="E50" s="21" t="str">
        <f t="shared" si="1"/>
        <v>Отдел  5.</v>
      </c>
      <c r="F50" s="21">
        <f t="shared" si="2"/>
        <v>9</v>
      </c>
      <c r="G50" s="21" t="str">
        <f t="shared" si="3"/>
        <v>Отдел  5</v>
      </c>
      <c r="H50" s="22" t="str">
        <f t="shared" si="4"/>
        <v xml:space="preserve"> 5</v>
      </c>
      <c r="I50" s="22" t="str">
        <f t="shared" si="5"/>
        <v xml:space="preserve"> Вспомогательные конструкции</v>
      </c>
    </row>
    <row r="51" spans="1:9" x14ac:dyDescent="0.3">
      <c r="A51" t="s">
        <v>30</v>
      </c>
      <c r="B51" t="s">
        <v>1064</v>
      </c>
      <c r="C51" t="s">
        <v>33</v>
      </c>
      <c r="D51" s="21">
        <f t="shared" si="0"/>
        <v>9</v>
      </c>
      <c r="E51" s="21" t="str">
        <f t="shared" si="1"/>
        <v>Отдел  1.</v>
      </c>
      <c r="F51" s="21">
        <f t="shared" si="2"/>
        <v>9</v>
      </c>
      <c r="G51" s="21" t="str">
        <f t="shared" si="3"/>
        <v>Отдел  1</v>
      </c>
      <c r="H51" s="22" t="str">
        <f t="shared" si="4"/>
        <v xml:space="preserve"> 1</v>
      </c>
      <c r="I51" s="22" t="str">
        <f t="shared" si="5"/>
        <v xml:space="preserve"> Линии электропередачи 35-750 кВ и открытые распределительные устройства понижающих подстанций 35 кВ и выше</v>
      </c>
    </row>
    <row r="52" spans="1:9" x14ac:dyDescent="0.3">
      <c r="A52" t="s">
        <v>30</v>
      </c>
      <c r="B52" t="s">
        <v>1071</v>
      </c>
      <c r="C52" t="s">
        <v>32</v>
      </c>
      <c r="D52" s="21">
        <f t="shared" si="0"/>
        <v>9</v>
      </c>
      <c r="E52" s="21" t="str">
        <f t="shared" si="1"/>
        <v>Отдел  2.</v>
      </c>
      <c r="F52" s="21">
        <f t="shared" si="2"/>
        <v>9</v>
      </c>
      <c r="G52" s="21" t="str">
        <f t="shared" si="3"/>
        <v>Отдел  2</v>
      </c>
      <c r="H52" s="22" t="str">
        <f t="shared" si="4"/>
        <v xml:space="preserve"> 2</v>
      </c>
      <c r="I52" s="22" t="str">
        <f t="shared" si="5"/>
        <v xml:space="preserve"> Линии электропередачи 0,4-35 кВ</v>
      </c>
    </row>
    <row r="53" spans="1:9" x14ac:dyDescent="0.3">
      <c r="A53" t="s">
        <v>30</v>
      </c>
      <c r="B53" t="s">
        <v>1090</v>
      </c>
      <c r="C53" t="s">
        <v>31</v>
      </c>
      <c r="D53" s="21">
        <f t="shared" si="0"/>
        <v>9</v>
      </c>
      <c r="E53" s="21" t="str">
        <f t="shared" si="1"/>
        <v>Отдел  3.</v>
      </c>
      <c r="F53" s="21">
        <f t="shared" si="2"/>
        <v>9</v>
      </c>
      <c r="G53" s="21" t="str">
        <f t="shared" si="3"/>
        <v>Отдел  3</v>
      </c>
      <c r="H53" s="22" t="str">
        <f t="shared" si="4"/>
        <v xml:space="preserve"> 3</v>
      </c>
      <c r="I53" s="22" t="str">
        <f t="shared" si="5"/>
        <v xml:space="preserve"> Опоры контактных сетей городского электротранспорта и городского наружного освещения</v>
      </c>
    </row>
    <row r="54" spans="1:9" x14ac:dyDescent="0.3">
      <c r="A54" t="s">
        <v>30</v>
      </c>
      <c r="B54" t="s">
        <v>5968</v>
      </c>
      <c r="C54" t="s">
        <v>10</v>
      </c>
      <c r="D54" s="21">
        <f t="shared" si="0"/>
        <v>9</v>
      </c>
      <c r="E54" s="21" t="str">
        <f t="shared" si="1"/>
        <v>Отдел  4.</v>
      </c>
      <c r="F54" s="21">
        <f t="shared" si="2"/>
        <v>9</v>
      </c>
      <c r="G54" s="21" t="str">
        <f t="shared" si="3"/>
        <v>Отдел  4</v>
      </c>
      <c r="H54" s="22" t="str">
        <f t="shared" si="4"/>
        <v xml:space="preserve"> 4</v>
      </c>
      <c r="I54" s="22" t="str">
        <f t="shared" si="5"/>
        <v xml:space="preserve"> Разные работы</v>
      </c>
    </row>
    <row r="55" spans="1:9" x14ac:dyDescent="0.3">
      <c r="A55" t="s">
        <v>27</v>
      </c>
      <c r="B55" t="s">
        <v>1095</v>
      </c>
      <c r="C55" t="s">
        <v>29</v>
      </c>
      <c r="D55" s="21">
        <f t="shared" si="0"/>
        <v>9</v>
      </c>
      <c r="E55" s="21" t="str">
        <f t="shared" si="1"/>
        <v>Отдел  1.</v>
      </c>
      <c r="F55" s="21">
        <f t="shared" si="2"/>
        <v>9</v>
      </c>
      <c r="G55" s="21" t="str">
        <f t="shared" si="3"/>
        <v>Отдел  1</v>
      </c>
      <c r="H55" s="22" t="str">
        <f t="shared" si="4"/>
        <v xml:space="preserve"> 1</v>
      </c>
      <c r="I55" s="22" t="str">
        <f t="shared" si="5"/>
        <v xml:space="preserve"> Сооружения связи, радиовещания и телевидения</v>
      </c>
    </row>
    <row r="56" spans="1:9" x14ac:dyDescent="0.3">
      <c r="A56" t="s">
        <v>27</v>
      </c>
      <c r="B56" t="s">
        <v>1104</v>
      </c>
      <c r="C56" t="s">
        <v>26</v>
      </c>
      <c r="D56" s="21">
        <f t="shared" si="0"/>
        <v>9</v>
      </c>
      <c r="E56" s="21" t="str">
        <f t="shared" si="1"/>
        <v>Отдел  2.</v>
      </c>
      <c r="F56" s="21">
        <f t="shared" si="2"/>
        <v>9</v>
      </c>
      <c r="G56" s="21" t="str">
        <f t="shared" si="3"/>
        <v>Отдел  2</v>
      </c>
      <c r="H56" s="22" t="str">
        <f t="shared" si="4"/>
        <v xml:space="preserve"> 2</v>
      </c>
      <c r="I56" s="22" t="str">
        <f t="shared" si="5"/>
        <v xml:space="preserve"> Сооружения проводной связи</v>
      </c>
    </row>
  </sheetData>
  <autoFilter ref="A2:C56" xr:uid="{9C30D143-EABA-4F6D-A603-253DDE0862E6}">
    <filterColumn colId="0">
      <filters>
        <filter val="3.30"/>
        <filter val="3.33"/>
        <filter val="3.34"/>
      </filters>
    </filterColumn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C3AC6-2978-470F-93B1-1ECF1C8F90CF}">
  <dimension ref="A1:C529"/>
  <sheetViews>
    <sheetView workbookViewId="0">
      <selection sqref="A1:C529"/>
    </sheetView>
  </sheetViews>
  <sheetFormatPr defaultRowHeight="14.4" x14ac:dyDescent="0.3"/>
  <sheetData>
    <row r="1" spans="1:3" x14ac:dyDescent="0.3">
      <c r="A1" t="s">
        <v>1283</v>
      </c>
      <c r="B1" t="s">
        <v>1284</v>
      </c>
      <c r="C1" t="s">
        <v>1285</v>
      </c>
    </row>
    <row r="2" spans="1:3" x14ac:dyDescent="0.3">
      <c r="A2" t="s">
        <v>160</v>
      </c>
      <c r="B2" t="s">
        <v>161</v>
      </c>
      <c r="C2" t="s">
        <v>162</v>
      </c>
    </row>
    <row r="3" spans="1:3" x14ac:dyDescent="0.3">
      <c r="A3" t="s">
        <v>160</v>
      </c>
      <c r="B3" t="s">
        <v>163</v>
      </c>
      <c r="C3" t="s">
        <v>164</v>
      </c>
    </row>
    <row r="4" spans="1:3" x14ac:dyDescent="0.3">
      <c r="A4" t="s">
        <v>160</v>
      </c>
      <c r="B4" t="s">
        <v>165</v>
      </c>
      <c r="C4" t="s">
        <v>166</v>
      </c>
    </row>
    <row r="5" spans="1:3" x14ac:dyDescent="0.3">
      <c r="A5" t="s">
        <v>160</v>
      </c>
      <c r="B5" t="s">
        <v>167</v>
      </c>
      <c r="C5" t="s">
        <v>168</v>
      </c>
    </row>
    <row r="6" spans="1:3" x14ac:dyDescent="0.3">
      <c r="A6" t="s">
        <v>160</v>
      </c>
      <c r="B6" t="s">
        <v>169</v>
      </c>
      <c r="C6" t="s">
        <v>170</v>
      </c>
    </row>
    <row r="7" spans="1:3" x14ac:dyDescent="0.3">
      <c r="A7" t="s">
        <v>171</v>
      </c>
      <c r="B7" t="s">
        <v>172</v>
      </c>
      <c r="C7" t="s">
        <v>173</v>
      </c>
    </row>
    <row r="8" spans="1:3" x14ac:dyDescent="0.3">
      <c r="A8" t="s">
        <v>171</v>
      </c>
      <c r="B8" t="s">
        <v>174</v>
      </c>
      <c r="C8" t="s">
        <v>175</v>
      </c>
    </row>
    <row r="9" spans="1:3" x14ac:dyDescent="0.3">
      <c r="A9" t="s">
        <v>171</v>
      </c>
      <c r="B9" t="s">
        <v>176</v>
      </c>
      <c r="C9" t="s">
        <v>177</v>
      </c>
    </row>
    <row r="10" spans="1:3" x14ac:dyDescent="0.3">
      <c r="A10" t="s">
        <v>171</v>
      </c>
      <c r="B10" t="s">
        <v>178</v>
      </c>
      <c r="C10" t="s">
        <v>179</v>
      </c>
    </row>
    <row r="11" spans="1:3" x14ac:dyDescent="0.3">
      <c r="A11" t="s">
        <v>171</v>
      </c>
      <c r="B11" t="s">
        <v>180</v>
      </c>
      <c r="C11" t="s">
        <v>181</v>
      </c>
    </row>
    <row r="12" spans="1:3" x14ac:dyDescent="0.3">
      <c r="A12" t="s">
        <v>171</v>
      </c>
      <c r="B12" t="s">
        <v>182</v>
      </c>
      <c r="C12" t="s">
        <v>183</v>
      </c>
    </row>
    <row r="13" spans="1:3" x14ac:dyDescent="0.3">
      <c r="A13" t="s">
        <v>171</v>
      </c>
      <c r="B13" t="s">
        <v>184</v>
      </c>
      <c r="C13" t="s">
        <v>185</v>
      </c>
    </row>
    <row r="14" spans="1:3" x14ac:dyDescent="0.3">
      <c r="A14" t="s">
        <v>171</v>
      </c>
      <c r="B14" t="s">
        <v>186</v>
      </c>
      <c r="C14" t="s">
        <v>187</v>
      </c>
    </row>
    <row r="15" spans="1:3" x14ac:dyDescent="0.3">
      <c r="A15" t="s">
        <v>92</v>
      </c>
      <c r="B15" t="s">
        <v>189</v>
      </c>
      <c r="C15" t="s">
        <v>190</v>
      </c>
    </row>
    <row r="16" spans="1:3" x14ac:dyDescent="0.3">
      <c r="A16" t="s">
        <v>92</v>
      </c>
      <c r="B16" t="s">
        <v>191</v>
      </c>
      <c r="C16" t="s">
        <v>192</v>
      </c>
    </row>
    <row r="17" spans="1:3" x14ac:dyDescent="0.3">
      <c r="A17" t="s">
        <v>92</v>
      </c>
      <c r="B17" t="s">
        <v>193</v>
      </c>
      <c r="C17" t="s">
        <v>194</v>
      </c>
    </row>
    <row r="18" spans="1:3" x14ac:dyDescent="0.3">
      <c r="A18" t="s">
        <v>92</v>
      </c>
      <c r="B18" t="s">
        <v>195</v>
      </c>
      <c r="C18" t="s">
        <v>196</v>
      </c>
    </row>
    <row r="19" spans="1:3" x14ac:dyDescent="0.3">
      <c r="A19" t="s">
        <v>92</v>
      </c>
      <c r="B19" t="s">
        <v>197</v>
      </c>
      <c r="C19" t="s">
        <v>198</v>
      </c>
    </row>
    <row r="20" spans="1:3" x14ac:dyDescent="0.3">
      <c r="A20" t="s">
        <v>92</v>
      </c>
      <c r="B20" t="s">
        <v>199</v>
      </c>
      <c r="C20" t="s">
        <v>200</v>
      </c>
    </row>
    <row r="21" spans="1:3" x14ac:dyDescent="0.3">
      <c r="A21" t="s">
        <v>92</v>
      </c>
      <c r="B21" t="s">
        <v>201</v>
      </c>
      <c r="C21" t="s">
        <v>202</v>
      </c>
    </row>
    <row r="22" spans="1:3" x14ac:dyDescent="0.3">
      <c r="A22" t="s">
        <v>92</v>
      </c>
      <c r="B22" t="s">
        <v>203</v>
      </c>
      <c r="C22" t="s">
        <v>204</v>
      </c>
    </row>
    <row r="23" spans="1:3" x14ac:dyDescent="0.3">
      <c r="A23" t="s">
        <v>92</v>
      </c>
      <c r="B23" t="s">
        <v>205</v>
      </c>
      <c r="C23" t="s">
        <v>206</v>
      </c>
    </row>
    <row r="24" spans="1:3" x14ac:dyDescent="0.3">
      <c r="A24" t="s">
        <v>92</v>
      </c>
      <c r="B24" t="s">
        <v>207</v>
      </c>
      <c r="C24" t="s">
        <v>208</v>
      </c>
    </row>
    <row r="25" spans="1:3" x14ac:dyDescent="0.3">
      <c r="A25" t="s">
        <v>92</v>
      </c>
      <c r="B25" t="s">
        <v>209</v>
      </c>
      <c r="C25" t="s">
        <v>210</v>
      </c>
    </row>
    <row r="26" spans="1:3" x14ac:dyDescent="0.3">
      <c r="A26" t="s">
        <v>92</v>
      </c>
      <c r="B26" t="s">
        <v>211</v>
      </c>
      <c r="C26" t="s">
        <v>212</v>
      </c>
    </row>
    <row r="27" spans="1:3" x14ac:dyDescent="0.3">
      <c r="A27" t="s">
        <v>94</v>
      </c>
      <c r="B27" t="s">
        <v>214</v>
      </c>
      <c r="C27" t="s">
        <v>215</v>
      </c>
    </row>
    <row r="28" spans="1:3" x14ac:dyDescent="0.3">
      <c r="A28" t="s">
        <v>94</v>
      </c>
      <c r="B28" t="s">
        <v>216</v>
      </c>
      <c r="C28" t="s">
        <v>217</v>
      </c>
    </row>
    <row r="29" spans="1:3" x14ac:dyDescent="0.3">
      <c r="A29" t="s">
        <v>94</v>
      </c>
      <c r="B29" t="s">
        <v>218</v>
      </c>
      <c r="C29" t="s">
        <v>219</v>
      </c>
    </row>
    <row r="30" spans="1:3" x14ac:dyDescent="0.3">
      <c r="A30" t="s">
        <v>94</v>
      </c>
      <c r="B30" t="s">
        <v>220</v>
      </c>
      <c r="C30" t="s">
        <v>221</v>
      </c>
    </row>
    <row r="31" spans="1:3" x14ac:dyDescent="0.3">
      <c r="A31" t="s">
        <v>222</v>
      </c>
      <c r="B31" t="s">
        <v>223</v>
      </c>
      <c r="C31" t="s">
        <v>224</v>
      </c>
    </row>
    <row r="32" spans="1:3" x14ac:dyDescent="0.3">
      <c r="A32" t="s">
        <v>222</v>
      </c>
      <c r="B32" t="s">
        <v>225</v>
      </c>
      <c r="C32" t="s">
        <v>226</v>
      </c>
    </row>
    <row r="33" spans="1:3" x14ac:dyDescent="0.3">
      <c r="A33" t="s">
        <v>227</v>
      </c>
      <c r="B33" t="s">
        <v>228</v>
      </c>
      <c r="C33" t="s">
        <v>229</v>
      </c>
    </row>
    <row r="34" spans="1:3" x14ac:dyDescent="0.3">
      <c r="A34" t="s">
        <v>230</v>
      </c>
      <c r="B34" t="s">
        <v>231</v>
      </c>
      <c r="C34" t="s">
        <v>232</v>
      </c>
    </row>
    <row r="35" spans="1:3" x14ac:dyDescent="0.3">
      <c r="A35" t="s">
        <v>230</v>
      </c>
      <c r="B35" t="s">
        <v>233</v>
      </c>
      <c r="C35" t="s">
        <v>234</v>
      </c>
    </row>
    <row r="36" spans="1:3" x14ac:dyDescent="0.3">
      <c r="A36" t="s">
        <v>235</v>
      </c>
      <c r="B36" t="s">
        <v>236</v>
      </c>
      <c r="C36" t="s">
        <v>237</v>
      </c>
    </row>
    <row r="37" spans="1:3" x14ac:dyDescent="0.3">
      <c r="A37" t="s">
        <v>235</v>
      </c>
      <c r="B37" t="s">
        <v>238</v>
      </c>
      <c r="C37" t="s">
        <v>239</v>
      </c>
    </row>
    <row r="38" spans="1:3" x14ac:dyDescent="0.3">
      <c r="A38" t="s">
        <v>235</v>
      </c>
      <c r="B38" t="s">
        <v>240</v>
      </c>
      <c r="C38" t="s">
        <v>241</v>
      </c>
    </row>
    <row r="39" spans="1:3" x14ac:dyDescent="0.3">
      <c r="A39" t="s">
        <v>235</v>
      </c>
      <c r="B39" t="s">
        <v>242</v>
      </c>
      <c r="C39" t="s">
        <v>243</v>
      </c>
    </row>
    <row r="40" spans="1:3" x14ac:dyDescent="0.3">
      <c r="A40" t="s">
        <v>235</v>
      </c>
      <c r="B40" t="s">
        <v>244</v>
      </c>
      <c r="C40" t="s">
        <v>245</v>
      </c>
    </row>
    <row r="41" spans="1:3" x14ac:dyDescent="0.3">
      <c r="A41" t="s">
        <v>235</v>
      </c>
      <c r="B41" t="s">
        <v>246</v>
      </c>
      <c r="C41" t="s">
        <v>247</v>
      </c>
    </row>
    <row r="42" spans="1:3" x14ac:dyDescent="0.3">
      <c r="A42" t="s">
        <v>235</v>
      </c>
      <c r="B42" t="s">
        <v>248</v>
      </c>
      <c r="C42" t="s">
        <v>249</v>
      </c>
    </row>
    <row r="43" spans="1:3" x14ac:dyDescent="0.3">
      <c r="A43" t="s">
        <v>235</v>
      </c>
      <c r="B43" t="s">
        <v>250</v>
      </c>
      <c r="C43" t="s">
        <v>251</v>
      </c>
    </row>
    <row r="44" spans="1:3" x14ac:dyDescent="0.3">
      <c r="A44" t="s">
        <v>235</v>
      </c>
      <c r="B44" t="s">
        <v>252</v>
      </c>
      <c r="C44" t="s">
        <v>253</v>
      </c>
    </row>
    <row r="45" spans="1:3" x14ac:dyDescent="0.3">
      <c r="A45" t="s">
        <v>235</v>
      </c>
      <c r="B45" t="s">
        <v>254</v>
      </c>
      <c r="C45" t="s">
        <v>255</v>
      </c>
    </row>
    <row r="46" spans="1:3" x14ac:dyDescent="0.3">
      <c r="A46" t="s">
        <v>235</v>
      </c>
      <c r="B46" t="s">
        <v>256</v>
      </c>
      <c r="C46" t="s">
        <v>257</v>
      </c>
    </row>
    <row r="47" spans="1:3" x14ac:dyDescent="0.3">
      <c r="A47" t="s">
        <v>235</v>
      </c>
      <c r="B47" t="s">
        <v>258</v>
      </c>
      <c r="C47" t="s">
        <v>259</v>
      </c>
    </row>
    <row r="48" spans="1:3" x14ac:dyDescent="0.3">
      <c r="A48" t="s">
        <v>235</v>
      </c>
      <c r="B48" t="s">
        <v>260</v>
      </c>
      <c r="C48" t="s">
        <v>261</v>
      </c>
    </row>
    <row r="49" spans="1:3" x14ac:dyDescent="0.3">
      <c r="A49" t="s">
        <v>235</v>
      </c>
      <c r="B49" t="s">
        <v>262</v>
      </c>
      <c r="C49" t="s">
        <v>1882</v>
      </c>
    </row>
    <row r="50" spans="1:3" x14ac:dyDescent="0.3">
      <c r="A50" t="s">
        <v>264</v>
      </c>
      <c r="B50" t="s">
        <v>265</v>
      </c>
      <c r="C50" t="s">
        <v>1893</v>
      </c>
    </row>
    <row r="51" spans="1:3" x14ac:dyDescent="0.3">
      <c r="A51" t="s">
        <v>264</v>
      </c>
      <c r="B51" t="s">
        <v>267</v>
      </c>
      <c r="C51" t="s">
        <v>1902</v>
      </c>
    </row>
    <row r="52" spans="1:3" x14ac:dyDescent="0.3">
      <c r="A52" t="s">
        <v>264</v>
      </c>
      <c r="B52" t="s">
        <v>269</v>
      </c>
      <c r="C52" t="s">
        <v>1911</v>
      </c>
    </row>
    <row r="53" spans="1:3" x14ac:dyDescent="0.3">
      <c r="A53" t="s">
        <v>264</v>
      </c>
      <c r="B53" t="s">
        <v>271</v>
      </c>
      <c r="C53" t="s">
        <v>1920</v>
      </c>
    </row>
    <row r="54" spans="1:3" x14ac:dyDescent="0.3">
      <c r="A54" t="s">
        <v>264</v>
      </c>
      <c r="B54" t="s">
        <v>273</v>
      </c>
      <c r="C54" t="s">
        <v>1931</v>
      </c>
    </row>
    <row r="55" spans="1:3" x14ac:dyDescent="0.3">
      <c r="A55" t="s">
        <v>264</v>
      </c>
      <c r="B55" t="s">
        <v>275</v>
      </c>
      <c r="C55" t="s">
        <v>1940</v>
      </c>
    </row>
    <row r="56" spans="1:3" x14ac:dyDescent="0.3">
      <c r="A56" t="s">
        <v>264</v>
      </c>
      <c r="B56" t="s">
        <v>277</v>
      </c>
      <c r="C56" t="s">
        <v>1949</v>
      </c>
    </row>
    <row r="57" spans="1:3" x14ac:dyDescent="0.3">
      <c r="A57" t="s">
        <v>264</v>
      </c>
      <c r="B57" t="s">
        <v>279</v>
      </c>
      <c r="C57" t="s">
        <v>1962</v>
      </c>
    </row>
    <row r="58" spans="1:3" x14ac:dyDescent="0.3">
      <c r="A58" t="s">
        <v>264</v>
      </c>
      <c r="B58" t="s">
        <v>281</v>
      </c>
      <c r="C58" t="s">
        <v>1971</v>
      </c>
    </row>
    <row r="59" spans="1:3" x14ac:dyDescent="0.3">
      <c r="A59" t="s">
        <v>283</v>
      </c>
      <c r="B59" t="s">
        <v>284</v>
      </c>
      <c r="C59" t="s">
        <v>285</v>
      </c>
    </row>
    <row r="60" spans="1:3" x14ac:dyDescent="0.3">
      <c r="A60" t="s">
        <v>283</v>
      </c>
      <c r="B60" t="s">
        <v>286</v>
      </c>
      <c r="C60" t="s">
        <v>287</v>
      </c>
    </row>
    <row r="61" spans="1:3" x14ac:dyDescent="0.3">
      <c r="A61" t="s">
        <v>283</v>
      </c>
      <c r="B61" t="s">
        <v>288</v>
      </c>
      <c r="C61" t="s">
        <v>289</v>
      </c>
    </row>
    <row r="62" spans="1:3" x14ac:dyDescent="0.3">
      <c r="A62" t="s">
        <v>290</v>
      </c>
      <c r="B62" t="s">
        <v>291</v>
      </c>
      <c r="C62" t="s">
        <v>292</v>
      </c>
    </row>
    <row r="63" spans="1:3" x14ac:dyDescent="0.3">
      <c r="A63" t="s">
        <v>290</v>
      </c>
      <c r="B63" t="s">
        <v>293</v>
      </c>
      <c r="C63" t="s">
        <v>294</v>
      </c>
    </row>
    <row r="64" spans="1:3" x14ac:dyDescent="0.3">
      <c r="A64" t="s">
        <v>290</v>
      </c>
      <c r="B64" t="s">
        <v>295</v>
      </c>
      <c r="C64" t="s">
        <v>296</v>
      </c>
    </row>
    <row r="65" spans="1:3" x14ac:dyDescent="0.3">
      <c r="A65" t="s">
        <v>290</v>
      </c>
      <c r="B65" t="s">
        <v>297</v>
      </c>
      <c r="C65" t="s">
        <v>298</v>
      </c>
    </row>
    <row r="66" spans="1:3" x14ac:dyDescent="0.3">
      <c r="A66" t="s">
        <v>290</v>
      </c>
      <c r="B66" t="s">
        <v>299</v>
      </c>
      <c r="C66" t="s">
        <v>300</v>
      </c>
    </row>
    <row r="67" spans="1:3" x14ac:dyDescent="0.3">
      <c r="A67" t="s">
        <v>290</v>
      </c>
      <c r="B67" t="s">
        <v>301</v>
      </c>
      <c r="C67" t="s">
        <v>302</v>
      </c>
    </row>
    <row r="68" spans="1:3" x14ac:dyDescent="0.3">
      <c r="A68" t="s">
        <v>290</v>
      </c>
      <c r="B68" t="s">
        <v>303</v>
      </c>
      <c r="C68" t="s">
        <v>304</v>
      </c>
    </row>
    <row r="69" spans="1:3" x14ac:dyDescent="0.3">
      <c r="A69" t="s">
        <v>305</v>
      </c>
      <c r="B69" t="s">
        <v>306</v>
      </c>
      <c r="C69" t="s">
        <v>307</v>
      </c>
    </row>
    <row r="70" spans="1:3" x14ac:dyDescent="0.3">
      <c r="A70" t="s">
        <v>305</v>
      </c>
      <c r="B70" t="s">
        <v>308</v>
      </c>
      <c r="C70" t="s">
        <v>309</v>
      </c>
    </row>
    <row r="71" spans="1:3" x14ac:dyDescent="0.3">
      <c r="A71" t="s">
        <v>305</v>
      </c>
      <c r="B71" t="s">
        <v>310</v>
      </c>
      <c r="C71" t="s">
        <v>311</v>
      </c>
    </row>
    <row r="72" spans="1:3" x14ac:dyDescent="0.3">
      <c r="A72" t="s">
        <v>305</v>
      </c>
      <c r="B72" t="s">
        <v>312</v>
      </c>
      <c r="C72" t="s">
        <v>313</v>
      </c>
    </row>
    <row r="73" spans="1:3" x14ac:dyDescent="0.3">
      <c r="A73" t="s">
        <v>305</v>
      </c>
      <c r="B73" t="s">
        <v>314</v>
      </c>
      <c r="C73" t="s">
        <v>315</v>
      </c>
    </row>
    <row r="74" spans="1:3" x14ac:dyDescent="0.3">
      <c r="A74" t="s">
        <v>305</v>
      </c>
      <c r="B74" t="s">
        <v>316</v>
      </c>
      <c r="C74" t="s">
        <v>317</v>
      </c>
    </row>
    <row r="75" spans="1:3" x14ac:dyDescent="0.3">
      <c r="A75" t="s">
        <v>305</v>
      </c>
      <c r="B75" t="s">
        <v>318</v>
      </c>
      <c r="C75" t="s">
        <v>319</v>
      </c>
    </row>
    <row r="76" spans="1:3" x14ac:dyDescent="0.3">
      <c r="A76" t="s">
        <v>305</v>
      </c>
      <c r="B76" t="s">
        <v>320</v>
      </c>
      <c r="C76" t="s">
        <v>321</v>
      </c>
    </row>
    <row r="77" spans="1:3" x14ac:dyDescent="0.3">
      <c r="A77" t="s">
        <v>305</v>
      </c>
      <c r="B77" t="s">
        <v>322</v>
      </c>
      <c r="C77" t="s">
        <v>323</v>
      </c>
    </row>
    <row r="78" spans="1:3" x14ac:dyDescent="0.3">
      <c r="A78" t="s">
        <v>305</v>
      </c>
      <c r="B78" t="s">
        <v>324</v>
      </c>
      <c r="C78" t="s">
        <v>325</v>
      </c>
    </row>
    <row r="79" spans="1:3" x14ac:dyDescent="0.3">
      <c r="A79" t="s">
        <v>305</v>
      </c>
      <c r="B79" t="s">
        <v>326</v>
      </c>
      <c r="C79" t="s">
        <v>327</v>
      </c>
    </row>
    <row r="80" spans="1:3" x14ac:dyDescent="0.3">
      <c r="A80" t="s">
        <v>328</v>
      </c>
      <c r="B80" t="s">
        <v>329</v>
      </c>
      <c r="C80" t="s">
        <v>330</v>
      </c>
    </row>
    <row r="81" spans="1:3" x14ac:dyDescent="0.3">
      <c r="A81" t="s">
        <v>328</v>
      </c>
      <c r="B81" t="s">
        <v>331</v>
      </c>
      <c r="C81" t="s">
        <v>332</v>
      </c>
    </row>
    <row r="82" spans="1:3" x14ac:dyDescent="0.3">
      <c r="A82" t="s">
        <v>328</v>
      </c>
      <c r="B82" t="s">
        <v>333</v>
      </c>
      <c r="C82" t="s">
        <v>334</v>
      </c>
    </row>
    <row r="83" spans="1:3" x14ac:dyDescent="0.3">
      <c r="A83" t="s">
        <v>328</v>
      </c>
      <c r="B83" t="s">
        <v>335</v>
      </c>
      <c r="C83" t="s">
        <v>336</v>
      </c>
    </row>
    <row r="84" spans="1:3" x14ac:dyDescent="0.3">
      <c r="A84" t="s">
        <v>328</v>
      </c>
      <c r="B84" t="s">
        <v>337</v>
      </c>
      <c r="C84" t="s">
        <v>338</v>
      </c>
    </row>
    <row r="85" spans="1:3" x14ac:dyDescent="0.3">
      <c r="A85" t="s">
        <v>328</v>
      </c>
      <c r="B85" t="s">
        <v>339</v>
      </c>
      <c r="C85" t="s">
        <v>340</v>
      </c>
    </row>
    <row r="86" spans="1:3" x14ac:dyDescent="0.3">
      <c r="A86" t="s">
        <v>328</v>
      </c>
      <c r="B86" t="s">
        <v>341</v>
      </c>
      <c r="C86" t="s">
        <v>342</v>
      </c>
    </row>
    <row r="87" spans="1:3" x14ac:dyDescent="0.3">
      <c r="A87" t="s">
        <v>328</v>
      </c>
      <c r="B87" t="s">
        <v>343</v>
      </c>
      <c r="C87" t="s">
        <v>344</v>
      </c>
    </row>
    <row r="88" spans="1:3" x14ac:dyDescent="0.3">
      <c r="A88" t="s">
        <v>328</v>
      </c>
      <c r="B88" t="s">
        <v>345</v>
      </c>
      <c r="C88" t="s">
        <v>346</v>
      </c>
    </row>
    <row r="89" spans="1:3" x14ac:dyDescent="0.3">
      <c r="A89" t="s">
        <v>328</v>
      </c>
      <c r="B89" t="s">
        <v>347</v>
      </c>
      <c r="C89" t="s">
        <v>348</v>
      </c>
    </row>
    <row r="90" spans="1:3" x14ac:dyDescent="0.3">
      <c r="A90" t="s">
        <v>349</v>
      </c>
      <c r="B90" t="s">
        <v>350</v>
      </c>
      <c r="C90" t="s">
        <v>351</v>
      </c>
    </row>
    <row r="91" spans="1:3" x14ac:dyDescent="0.3">
      <c r="A91" t="s">
        <v>349</v>
      </c>
      <c r="B91" t="s">
        <v>352</v>
      </c>
      <c r="C91" t="s">
        <v>353</v>
      </c>
    </row>
    <row r="92" spans="1:3" x14ac:dyDescent="0.3">
      <c r="A92" t="s">
        <v>354</v>
      </c>
      <c r="B92" t="s">
        <v>355</v>
      </c>
      <c r="C92" t="s">
        <v>356</v>
      </c>
    </row>
    <row r="93" spans="1:3" x14ac:dyDescent="0.3">
      <c r="A93" t="s">
        <v>354</v>
      </c>
      <c r="B93" t="s">
        <v>357</v>
      </c>
      <c r="C93" t="s">
        <v>358</v>
      </c>
    </row>
    <row r="94" spans="1:3" x14ac:dyDescent="0.3">
      <c r="A94" t="s">
        <v>354</v>
      </c>
      <c r="B94" t="s">
        <v>359</v>
      </c>
      <c r="C94" t="s">
        <v>360</v>
      </c>
    </row>
    <row r="95" spans="1:3" x14ac:dyDescent="0.3">
      <c r="A95" t="s">
        <v>361</v>
      </c>
      <c r="B95" t="s">
        <v>362</v>
      </c>
      <c r="C95" t="s">
        <v>363</v>
      </c>
    </row>
    <row r="96" spans="1:3" x14ac:dyDescent="0.3">
      <c r="A96" t="s">
        <v>364</v>
      </c>
      <c r="B96" t="s">
        <v>365</v>
      </c>
      <c r="C96" t="s">
        <v>366</v>
      </c>
    </row>
    <row r="97" spans="1:3" x14ac:dyDescent="0.3">
      <c r="A97" t="s">
        <v>99</v>
      </c>
      <c r="B97" t="s">
        <v>368</v>
      </c>
      <c r="C97" t="s">
        <v>369</v>
      </c>
    </row>
    <row r="98" spans="1:3" x14ac:dyDescent="0.3">
      <c r="A98" t="s">
        <v>99</v>
      </c>
      <c r="B98" t="s">
        <v>370</v>
      </c>
      <c r="C98" t="s">
        <v>371</v>
      </c>
    </row>
    <row r="99" spans="1:3" x14ac:dyDescent="0.3">
      <c r="A99" t="s">
        <v>99</v>
      </c>
      <c r="B99" t="s">
        <v>372</v>
      </c>
      <c r="C99" t="s">
        <v>373</v>
      </c>
    </row>
    <row r="100" spans="1:3" x14ac:dyDescent="0.3">
      <c r="A100" t="s">
        <v>99</v>
      </c>
      <c r="B100" t="s">
        <v>374</v>
      </c>
      <c r="C100" t="s">
        <v>375</v>
      </c>
    </row>
    <row r="101" spans="1:3" x14ac:dyDescent="0.3">
      <c r="A101" t="s">
        <v>99</v>
      </c>
      <c r="B101" t="s">
        <v>376</v>
      </c>
      <c r="C101" t="s">
        <v>377</v>
      </c>
    </row>
    <row r="102" spans="1:3" x14ac:dyDescent="0.3">
      <c r="A102" t="s">
        <v>99</v>
      </c>
      <c r="B102" t="s">
        <v>378</v>
      </c>
      <c r="C102" t="s">
        <v>379</v>
      </c>
    </row>
    <row r="103" spans="1:3" x14ac:dyDescent="0.3">
      <c r="A103" t="s">
        <v>99</v>
      </c>
      <c r="B103" t="s">
        <v>380</v>
      </c>
      <c r="C103" t="s">
        <v>381</v>
      </c>
    </row>
    <row r="104" spans="1:3" x14ac:dyDescent="0.3">
      <c r="A104" t="s">
        <v>99</v>
      </c>
      <c r="B104" t="s">
        <v>382</v>
      </c>
      <c r="C104" t="s">
        <v>383</v>
      </c>
    </row>
    <row r="105" spans="1:3" x14ac:dyDescent="0.3">
      <c r="A105" t="s">
        <v>99</v>
      </c>
      <c r="B105" t="s">
        <v>384</v>
      </c>
      <c r="C105" t="s">
        <v>385</v>
      </c>
    </row>
    <row r="106" spans="1:3" x14ac:dyDescent="0.3">
      <c r="A106" t="s">
        <v>99</v>
      </c>
      <c r="B106" t="s">
        <v>386</v>
      </c>
      <c r="C106" t="s">
        <v>387</v>
      </c>
    </row>
    <row r="107" spans="1:3" x14ac:dyDescent="0.3">
      <c r="A107" t="s">
        <v>99</v>
      </c>
      <c r="B107" t="s">
        <v>388</v>
      </c>
      <c r="C107" t="s">
        <v>389</v>
      </c>
    </row>
    <row r="108" spans="1:3" x14ac:dyDescent="0.3">
      <c r="A108" t="s">
        <v>99</v>
      </c>
      <c r="B108" t="s">
        <v>390</v>
      </c>
      <c r="C108" t="s">
        <v>391</v>
      </c>
    </row>
    <row r="109" spans="1:3" x14ac:dyDescent="0.3">
      <c r="A109" t="s">
        <v>392</v>
      </c>
      <c r="B109" t="s">
        <v>393</v>
      </c>
      <c r="C109" t="s">
        <v>394</v>
      </c>
    </row>
    <row r="110" spans="1:3" x14ac:dyDescent="0.3">
      <c r="A110" t="s">
        <v>392</v>
      </c>
      <c r="B110" t="s">
        <v>395</v>
      </c>
      <c r="C110" t="s">
        <v>396</v>
      </c>
    </row>
    <row r="111" spans="1:3" x14ac:dyDescent="0.3">
      <c r="A111" t="s">
        <v>392</v>
      </c>
      <c r="B111" t="s">
        <v>397</v>
      </c>
      <c r="C111" t="s">
        <v>398</v>
      </c>
    </row>
    <row r="112" spans="1:3" x14ac:dyDescent="0.3">
      <c r="A112" t="s">
        <v>392</v>
      </c>
      <c r="B112" t="s">
        <v>399</v>
      </c>
      <c r="C112" t="s">
        <v>400</v>
      </c>
    </row>
    <row r="113" spans="1:3" x14ac:dyDescent="0.3">
      <c r="A113" t="s">
        <v>401</v>
      </c>
      <c r="B113" t="s">
        <v>402</v>
      </c>
      <c r="C113" t="s">
        <v>330</v>
      </c>
    </row>
    <row r="114" spans="1:3" x14ac:dyDescent="0.3">
      <c r="A114" t="s">
        <v>401</v>
      </c>
      <c r="B114" t="s">
        <v>403</v>
      </c>
      <c r="C114" t="s">
        <v>404</v>
      </c>
    </row>
    <row r="115" spans="1:3" x14ac:dyDescent="0.3">
      <c r="A115" t="s">
        <v>401</v>
      </c>
      <c r="B115" t="s">
        <v>405</v>
      </c>
      <c r="C115" t="s">
        <v>406</v>
      </c>
    </row>
    <row r="116" spans="1:3" x14ac:dyDescent="0.3">
      <c r="A116" t="s">
        <v>401</v>
      </c>
      <c r="B116" t="s">
        <v>407</v>
      </c>
      <c r="C116" t="s">
        <v>408</v>
      </c>
    </row>
    <row r="117" spans="1:3" x14ac:dyDescent="0.3">
      <c r="A117" t="s">
        <v>401</v>
      </c>
      <c r="B117" t="s">
        <v>409</v>
      </c>
      <c r="C117" t="s">
        <v>410</v>
      </c>
    </row>
    <row r="118" spans="1:3" x14ac:dyDescent="0.3">
      <c r="A118" t="s">
        <v>401</v>
      </c>
      <c r="B118" t="s">
        <v>411</v>
      </c>
      <c r="C118" t="s">
        <v>412</v>
      </c>
    </row>
    <row r="119" spans="1:3" x14ac:dyDescent="0.3">
      <c r="A119" t="s">
        <v>401</v>
      </c>
      <c r="B119" t="s">
        <v>413</v>
      </c>
      <c r="C119" t="s">
        <v>414</v>
      </c>
    </row>
    <row r="120" spans="1:3" x14ac:dyDescent="0.3">
      <c r="A120" t="s">
        <v>401</v>
      </c>
      <c r="B120" t="s">
        <v>415</v>
      </c>
      <c r="C120" t="s">
        <v>416</v>
      </c>
    </row>
    <row r="121" spans="1:3" x14ac:dyDescent="0.3">
      <c r="A121" t="s">
        <v>401</v>
      </c>
      <c r="B121" t="s">
        <v>417</v>
      </c>
      <c r="C121" t="s">
        <v>418</v>
      </c>
    </row>
    <row r="122" spans="1:3" x14ac:dyDescent="0.3">
      <c r="A122" t="s">
        <v>419</v>
      </c>
      <c r="B122" t="s">
        <v>420</v>
      </c>
      <c r="C122" t="s">
        <v>421</v>
      </c>
    </row>
    <row r="123" spans="1:3" x14ac:dyDescent="0.3">
      <c r="A123" t="s">
        <v>419</v>
      </c>
      <c r="B123" t="s">
        <v>422</v>
      </c>
      <c r="C123" t="s">
        <v>423</v>
      </c>
    </row>
    <row r="124" spans="1:3" x14ac:dyDescent="0.3">
      <c r="A124" t="s">
        <v>419</v>
      </c>
      <c r="B124" t="s">
        <v>424</v>
      </c>
      <c r="C124" t="s">
        <v>425</v>
      </c>
    </row>
    <row r="125" spans="1:3" x14ac:dyDescent="0.3">
      <c r="A125" t="s">
        <v>419</v>
      </c>
      <c r="B125" t="s">
        <v>426</v>
      </c>
      <c r="C125" t="s">
        <v>427</v>
      </c>
    </row>
    <row r="126" spans="1:3" x14ac:dyDescent="0.3">
      <c r="A126" t="s">
        <v>428</v>
      </c>
      <c r="B126" t="s">
        <v>429</v>
      </c>
      <c r="C126" t="s">
        <v>430</v>
      </c>
    </row>
    <row r="127" spans="1:3" x14ac:dyDescent="0.3">
      <c r="A127" t="s">
        <v>431</v>
      </c>
      <c r="B127" t="s">
        <v>432</v>
      </c>
      <c r="C127" t="s">
        <v>433</v>
      </c>
    </row>
    <row r="128" spans="1:3" x14ac:dyDescent="0.3">
      <c r="A128" t="s">
        <v>431</v>
      </c>
      <c r="B128" t="s">
        <v>434</v>
      </c>
      <c r="C128" t="s">
        <v>435</v>
      </c>
    </row>
    <row r="129" spans="1:3" x14ac:dyDescent="0.3">
      <c r="A129" t="s">
        <v>431</v>
      </c>
      <c r="B129" t="s">
        <v>436</v>
      </c>
      <c r="C129" t="s">
        <v>437</v>
      </c>
    </row>
    <row r="130" spans="1:3" x14ac:dyDescent="0.3">
      <c r="A130" t="s">
        <v>431</v>
      </c>
      <c r="B130" t="s">
        <v>438</v>
      </c>
      <c r="C130" t="s">
        <v>439</v>
      </c>
    </row>
    <row r="131" spans="1:3" x14ac:dyDescent="0.3">
      <c r="A131" t="s">
        <v>431</v>
      </c>
      <c r="B131" t="s">
        <v>440</v>
      </c>
      <c r="C131" t="s">
        <v>441</v>
      </c>
    </row>
    <row r="132" spans="1:3" x14ac:dyDescent="0.3">
      <c r="A132" t="s">
        <v>431</v>
      </c>
      <c r="B132" t="s">
        <v>442</v>
      </c>
      <c r="C132" t="s">
        <v>443</v>
      </c>
    </row>
    <row r="133" spans="1:3" x14ac:dyDescent="0.3">
      <c r="A133" t="s">
        <v>431</v>
      </c>
      <c r="B133" t="s">
        <v>444</v>
      </c>
      <c r="C133" t="s">
        <v>445</v>
      </c>
    </row>
    <row r="134" spans="1:3" x14ac:dyDescent="0.3">
      <c r="A134" t="s">
        <v>431</v>
      </c>
      <c r="B134" t="s">
        <v>446</v>
      </c>
      <c r="C134" t="s">
        <v>447</v>
      </c>
    </row>
    <row r="135" spans="1:3" x14ac:dyDescent="0.3">
      <c r="A135" t="s">
        <v>431</v>
      </c>
      <c r="B135" t="s">
        <v>448</v>
      </c>
      <c r="C135" t="s">
        <v>449</v>
      </c>
    </row>
    <row r="136" spans="1:3" x14ac:dyDescent="0.3">
      <c r="A136" t="s">
        <v>431</v>
      </c>
      <c r="B136" t="s">
        <v>450</v>
      </c>
      <c r="C136" t="s">
        <v>451</v>
      </c>
    </row>
    <row r="137" spans="1:3" x14ac:dyDescent="0.3">
      <c r="A137" t="s">
        <v>431</v>
      </c>
      <c r="B137" t="s">
        <v>452</v>
      </c>
      <c r="C137" t="s">
        <v>453</v>
      </c>
    </row>
    <row r="138" spans="1:3" x14ac:dyDescent="0.3">
      <c r="A138" t="s">
        <v>431</v>
      </c>
      <c r="B138" t="s">
        <v>454</v>
      </c>
      <c r="C138" t="s">
        <v>455</v>
      </c>
    </row>
    <row r="139" spans="1:3" x14ac:dyDescent="0.3">
      <c r="A139" t="s">
        <v>431</v>
      </c>
      <c r="B139" t="s">
        <v>456</v>
      </c>
      <c r="C139" t="s">
        <v>457</v>
      </c>
    </row>
    <row r="140" spans="1:3" x14ac:dyDescent="0.3">
      <c r="A140" t="s">
        <v>431</v>
      </c>
      <c r="B140" t="s">
        <v>458</v>
      </c>
      <c r="C140" t="s">
        <v>459</v>
      </c>
    </row>
    <row r="141" spans="1:3" x14ac:dyDescent="0.3">
      <c r="A141" t="s">
        <v>431</v>
      </c>
      <c r="B141" t="s">
        <v>460</v>
      </c>
      <c r="C141" t="s">
        <v>461</v>
      </c>
    </row>
    <row r="142" spans="1:3" x14ac:dyDescent="0.3">
      <c r="A142" t="s">
        <v>462</v>
      </c>
      <c r="B142" t="s">
        <v>463</v>
      </c>
      <c r="C142" t="s">
        <v>464</v>
      </c>
    </row>
    <row r="143" spans="1:3" x14ac:dyDescent="0.3">
      <c r="A143" t="s">
        <v>462</v>
      </c>
      <c r="B143" t="s">
        <v>465</v>
      </c>
      <c r="C143" t="s">
        <v>466</v>
      </c>
    </row>
    <row r="144" spans="1:3" x14ac:dyDescent="0.3">
      <c r="A144" t="s">
        <v>462</v>
      </c>
      <c r="B144" t="s">
        <v>467</v>
      </c>
      <c r="C144" t="s">
        <v>468</v>
      </c>
    </row>
    <row r="145" spans="1:3" x14ac:dyDescent="0.3">
      <c r="A145" t="s">
        <v>462</v>
      </c>
      <c r="B145" t="s">
        <v>469</v>
      </c>
      <c r="C145" t="s">
        <v>470</v>
      </c>
    </row>
    <row r="146" spans="1:3" x14ac:dyDescent="0.3">
      <c r="A146" t="s">
        <v>462</v>
      </c>
      <c r="B146" t="s">
        <v>471</v>
      </c>
      <c r="C146" t="s">
        <v>472</v>
      </c>
    </row>
    <row r="147" spans="1:3" x14ac:dyDescent="0.3">
      <c r="A147" t="s">
        <v>462</v>
      </c>
      <c r="B147" t="s">
        <v>473</v>
      </c>
      <c r="C147" t="s">
        <v>474</v>
      </c>
    </row>
    <row r="148" spans="1:3" x14ac:dyDescent="0.3">
      <c r="A148" t="s">
        <v>462</v>
      </c>
      <c r="B148" t="s">
        <v>475</v>
      </c>
      <c r="C148" t="s">
        <v>476</v>
      </c>
    </row>
    <row r="149" spans="1:3" x14ac:dyDescent="0.3">
      <c r="A149" t="s">
        <v>462</v>
      </c>
      <c r="B149" t="s">
        <v>477</v>
      </c>
      <c r="C149" t="s">
        <v>478</v>
      </c>
    </row>
    <row r="150" spans="1:3" x14ac:dyDescent="0.3">
      <c r="A150" t="s">
        <v>462</v>
      </c>
      <c r="B150" t="s">
        <v>479</v>
      </c>
      <c r="C150" t="s">
        <v>480</v>
      </c>
    </row>
    <row r="151" spans="1:3" x14ac:dyDescent="0.3">
      <c r="A151" t="s">
        <v>462</v>
      </c>
      <c r="B151" t="s">
        <v>481</v>
      </c>
      <c r="C151" t="s">
        <v>482</v>
      </c>
    </row>
    <row r="152" spans="1:3" x14ac:dyDescent="0.3">
      <c r="A152" t="s">
        <v>462</v>
      </c>
      <c r="B152" t="s">
        <v>483</v>
      </c>
      <c r="C152" t="s">
        <v>484</v>
      </c>
    </row>
    <row r="153" spans="1:3" x14ac:dyDescent="0.3">
      <c r="A153" t="s">
        <v>462</v>
      </c>
      <c r="B153" t="s">
        <v>485</v>
      </c>
      <c r="C153" t="s">
        <v>486</v>
      </c>
    </row>
    <row r="154" spans="1:3" x14ac:dyDescent="0.3">
      <c r="A154" t="s">
        <v>462</v>
      </c>
      <c r="B154" t="s">
        <v>487</v>
      </c>
      <c r="C154" t="s">
        <v>488</v>
      </c>
    </row>
    <row r="155" spans="1:3" x14ac:dyDescent="0.3">
      <c r="A155" t="s">
        <v>489</v>
      </c>
      <c r="B155" t="s">
        <v>490</v>
      </c>
      <c r="C155" t="s">
        <v>363</v>
      </c>
    </row>
    <row r="156" spans="1:3" x14ac:dyDescent="0.3">
      <c r="A156" t="s">
        <v>489</v>
      </c>
      <c r="B156" t="s">
        <v>491</v>
      </c>
      <c r="C156" t="s">
        <v>492</v>
      </c>
    </row>
    <row r="157" spans="1:3" x14ac:dyDescent="0.3">
      <c r="A157" t="s">
        <v>493</v>
      </c>
      <c r="B157" t="s">
        <v>494</v>
      </c>
      <c r="C157" t="s">
        <v>495</v>
      </c>
    </row>
    <row r="158" spans="1:3" x14ac:dyDescent="0.3">
      <c r="A158" t="s">
        <v>493</v>
      </c>
      <c r="B158" t="s">
        <v>496</v>
      </c>
      <c r="C158" t="s">
        <v>497</v>
      </c>
    </row>
    <row r="159" spans="1:3" x14ac:dyDescent="0.3">
      <c r="A159" t="s">
        <v>493</v>
      </c>
      <c r="B159" t="s">
        <v>498</v>
      </c>
      <c r="C159" t="s">
        <v>499</v>
      </c>
    </row>
    <row r="160" spans="1:3" x14ac:dyDescent="0.3">
      <c r="A160" t="s">
        <v>500</v>
      </c>
      <c r="B160" t="s">
        <v>501</v>
      </c>
      <c r="C160" t="s">
        <v>502</v>
      </c>
    </row>
    <row r="161" spans="1:3" x14ac:dyDescent="0.3">
      <c r="A161" t="s">
        <v>500</v>
      </c>
      <c r="B161" t="s">
        <v>503</v>
      </c>
      <c r="C161" t="s">
        <v>504</v>
      </c>
    </row>
    <row r="162" spans="1:3" x14ac:dyDescent="0.3">
      <c r="A162" t="s">
        <v>500</v>
      </c>
      <c r="B162" t="s">
        <v>505</v>
      </c>
      <c r="C162" t="s">
        <v>506</v>
      </c>
    </row>
    <row r="163" spans="1:3" x14ac:dyDescent="0.3">
      <c r="A163" t="s">
        <v>500</v>
      </c>
      <c r="B163" t="s">
        <v>507</v>
      </c>
      <c r="C163" t="s">
        <v>508</v>
      </c>
    </row>
    <row r="164" spans="1:3" x14ac:dyDescent="0.3">
      <c r="A164" t="s">
        <v>107</v>
      </c>
      <c r="B164" t="s">
        <v>510</v>
      </c>
      <c r="C164" t="s">
        <v>511</v>
      </c>
    </row>
    <row r="165" spans="1:3" x14ac:dyDescent="0.3">
      <c r="A165" t="s">
        <v>107</v>
      </c>
      <c r="B165" t="s">
        <v>512</v>
      </c>
      <c r="C165" t="s">
        <v>513</v>
      </c>
    </row>
    <row r="166" spans="1:3" x14ac:dyDescent="0.3">
      <c r="A166" t="s">
        <v>107</v>
      </c>
      <c r="B166" t="s">
        <v>514</v>
      </c>
      <c r="C166" t="s">
        <v>515</v>
      </c>
    </row>
    <row r="167" spans="1:3" x14ac:dyDescent="0.3">
      <c r="A167" t="s">
        <v>107</v>
      </c>
      <c r="B167" t="s">
        <v>516</v>
      </c>
      <c r="C167" t="s">
        <v>517</v>
      </c>
    </row>
    <row r="168" spans="1:3" x14ac:dyDescent="0.3">
      <c r="A168" t="s">
        <v>107</v>
      </c>
      <c r="B168" t="s">
        <v>518</v>
      </c>
      <c r="C168" t="s">
        <v>519</v>
      </c>
    </row>
    <row r="169" spans="1:3" x14ac:dyDescent="0.3">
      <c r="A169" t="s">
        <v>107</v>
      </c>
      <c r="B169" t="s">
        <v>520</v>
      </c>
      <c r="C169" t="s">
        <v>521</v>
      </c>
    </row>
    <row r="170" spans="1:3" x14ac:dyDescent="0.3">
      <c r="A170" t="s">
        <v>107</v>
      </c>
      <c r="B170" t="s">
        <v>522</v>
      </c>
      <c r="C170" t="s">
        <v>523</v>
      </c>
    </row>
    <row r="171" spans="1:3" x14ac:dyDescent="0.3">
      <c r="A171" t="s">
        <v>107</v>
      </c>
      <c r="B171" t="s">
        <v>524</v>
      </c>
      <c r="C171" t="s">
        <v>525</v>
      </c>
    </row>
    <row r="172" spans="1:3" x14ac:dyDescent="0.3">
      <c r="A172" t="s">
        <v>107</v>
      </c>
      <c r="B172" t="s">
        <v>526</v>
      </c>
      <c r="C172" t="s">
        <v>527</v>
      </c>
    </row>
    <row r="173" spans="1:3" x14ac:dyDescent="0.3">
      <c r="A173" t="s">
        <v>109</v>
      </c>
      <c r="B173" t="s">
        <v>529</v>
      </c>
      <c r="C173" t="s">
        <v>530</v>
      </c>
    </row>
    <row r="174" spans="1:3" x14ac:dyDescent="0.3">
      <c r="A174" t="s">
        <v>531</v>
      </c>
      <c r="B174" t="s">
        <v>532</v>
      </c>
      <c r="C174" t="s">
        <v>533</v>
      </c>
    </row>
    <row r="175" spans="1:3" x14ac:dyDescent="0.3">
      <c r="A175" t="s">
        <v>531</v>
      </c>
      <c r="B175" t="s">
        <v>534</v>
      </c>
      <c r="C175" t="s">
        <v>535</v>
      </c>
    </row>
    <row r="176" spans="1:3" x14ac:dyDescent="0.3">
      <c r="A176" t="s">
        <v>531</v>
      </c>
      <c r="B176" t="s">
        <v>536</v>
      </c>
      <c r="C176" t="s">
        <v>537</v>
      </c>
    </row>
    <row r="177" spans="1:3" x14ac:dyDescent="0.3">
      <c r="A177" t="s">
        <v>531</v>
      </c>
      <c r="B177" t="s">
        <v>538</v>
      </c>
      <c r="C177" t="s">
        <v>539</v>
      </c>
    </row>
    <row r="178" spans="1:3" x14ac:dyDescent="0.3">
      <c r="A178" t="s">
        <v>531</v>
      </c>
      <c r="B178" t="s">
        <v>540</v>
      </c>
      <c r="C178" t="s">
        <v>541</v>
      </c>
    </row>
    <row r="179" spans="1:3" x14ac:dyDescent="0.3">
      <c r="A179" t="s">
        <v>531</v>
      </c>
      <c r="B179" t="s">
        <v>542</v>
      </c>
      <c r="C179" t="s">
        <v>543</v>
      </c>
    </row>
    <row r="180" spans="1:3" x14ac:dyDescent="0.3">
      <c r="A180" t="s">
        <v>531</v>
      </c>
      <c r="B180" t="s">
        <v>544</v>
      </c>
      <c r="C180" t="s">
        <v>545</v>
      </c>
    </row>
    <row r="181" spans="1:3" x14ac:dyDescent="0.3">
      <c r="A181" t="s">
        <v>531</v>
      </c>
      <c r="B181" t="s">
        <v>546</v>
      </c>
      <c r="C181" t="s">
        <v>547</v>
      </c>
    </row>
    <row r="182" spans="1:3" x14ac:dyDescent="0.3">
      <c r="A182" t="s">
        <v>531</v>
      </c>
      <c r="B182" t="s">
        <v>548</v>
      </c>
      <c r="C182" t="s">
        <v>549</v>
      </c>
    </row>
    <row r="183" spans="1:3" x14ac:dyDescent="0.3">
      <c r="A183" t="s">
        <v>531</v>
      </c>
      <c r="B183" t="s">
        <v>550</v>
      </c>
      <c r="C183" t="s">
        <v>551</v>
      </c>
    </row>
    <row r="184" spans="1:3" x14ac:dyDescent="0.3">
      <c r="A184" t="s">
        <v>531</v>
      </c>
      <c r="B184" t="s">
        <v>552</v>
      </c>
      <c r="C184" t="s">
        <v>553</v>
      </c>
    </row>
    <row r="185" spans="1:3" x14ac:dyDescent="0.3">
      <c r="A185" t="s">
        <v>531</v>
      </c>
      <c r="B185" t="s">
        <v>554</v>
      </c>
      <c r="C185" t="s">
        <v>555</v>
      </c>
    </row>
    <row r="186" spans="1:3" x14ac:dyDescent="0.3">
      <c r="A186" t="s">
        <v>531</v>
      </c>
      <c r="B186" t="s">
        <v>556</v>
      </c>
      <c r="C186" t="s">
        <v>557</v>
      </c>
    </row>
    <row r="187" spans="1:3" x14ac:dyDescent="0.3">
      <c r="A187" t="s">
        <v>531</v>
      </c>
      <c r="B187" t="s">
        <v>558</v>
      </c>
      <c r="C187" t="s">
        <v>559</v>
      </c>
    </row>
    <row r="188" spans="1:3" x14ac:dyDescent="0.3">
      <c r="A188" t="s">
        <v>531</v>
      </c>
      <c r="B188" t="s">
        <v>560</v>
      </c>
      <c r="C188" t="s">
        <v>561</v>
      </c>
    </row>
    <row r="189" spans="1:3" x14ac:dyDescent="0.3">
      <c r="A189" t="s">
        <v>531</v>
      </c>
      <c r="B189" t="s">
        <v>562</v>
      </c>
      <c r="C189" t="s">
        <v>563</v>
      </c>
    </row>
    <row r="190" spans="1:3" x14ac:dyDescent="0.3">
      <c r="A190" t="s">
        <v>564</v>
      </c>
      <c r="B190" t="s">
        <v>565</v>
      </c>
      <c r="C190" t="s">
        <v>566</v>
      </c>
    </row>
    <row r="191" spans="1:3" x14ac:dyDescent="0.3">
      <c r="A191" t="s">
        <v>564</v>
      </c>
      <c r="B191" t="s">
        <v>567</v>
      </c>
      <c r="C191" t="s">
        <v>568</v>
      </c>
    </row>
    <row r="192" spans="1:3" x14ac:dyDescent="0.3">
      <c r="A192" t="s">
        <v>564</v>
      </c>
      <c r="B192" t="s">
        <v>569</v>
      </c>
      <c r="C192" t="s">
        <v>570</v>
      </c>
    </row>
    <row r="193" spans="1:3" x14ac:dyDescent="0.3">
      <c r="A193" t="s">
        <v>564</v>
      </c>
      <c r="B193" t="s">
        <v>571</v>
      </c>
      <c r="C193" t="s">
        <v>572</v>
      </c>
    </row>
    <row r="194" spans="1:3" x14ac:dyDescent="0.3">
      <c r="A194" t="s">
        <v>564</v>
      </c>
      <c r="B194" t="s">
        <v>573</v>
      </c>
      <c r="C194" t="s">
        <v>574</v>
      </c>
    </row>
    <row r="195" spans="1:3" x14ac:dyDescent="0.3">
      <c r="A195" t="s">
        <v>564</v>
      </c>
      <c r="B195" t="s">
        <v>575</v>
      </c>
      <c r="C195" t="s">
        <v>576</v>
      </c>
    </row>
    <row r="196" spans="1:3" x14ac:dyDescent="0.3">
      <c r="A196" t="s">
        <v>564</v>
      </c>
      <c r="B196" t="s">
        <v>577</v>
      </c>
      <c r="C196" t="s">
        <v>578</v>
      </c>
    </row>
    <row r="197" spans="1:3" x14ac:dyDescent="0.3">
      <c r="A197" t="s">
        <v>564</v>
      </c>
      <c r="B197" t="s">
        <v>579</v>
      </c>
      <c r="C197" t="s">
        <v>580</v>
      </c>
    </row>
    <row r="198" spans="1:3" x14ac:dyDescent="0.3">
      <c r="A198" t="s">
        <v>564</v>
      </c>
      <c r="B198" t="s">
        <v>581</v>
      </c>
      <c r="C198" t="s">
        <v>582</v>
      </c>
    </row>
    <row r="199" spans="1:3" x14ac:dyDescent="0.3">
      <c r="A199" t="s">
        <v>564</v>
      </c>
      <c r="B199" t="s">
        <v>583</v>
      </c>
      <c r="C199" t="s">
        <v>584</v>
      </c>
    </row>
    <row r="200" spans="1:3" x14ac:dyDescent="0.3">
      <c r="A200" t="s">
        <v>564</v>
      </c>
      <c r="B200" t="s">
        <v>585</v>
      </c>
      <c r="C200" t="s">
        <v>586</v>
      </c>
    </row>
    <row r="201" spans="1:3" x14ac:dyDescent="0.3">
      <c r="A201" t="s">
        <v>564</v>
      </c>
      <c r="B201" t="s">
        <v>587</v>
      </c>
      <c r="C201" t="s">
        <v>588</v>
      </c>
    </row>
    <row r="202" spans="1:3" x14ac:dyDescent="0.3">
      <c r="A202" t="s">
        <v>589</v>
      </c>
      <c r="B202" t="s">
        <v>590</v>
      </c>
      <c r="C202" t="s">
        <v>591</v>
      </c>
    </row>
    <row r="203" spans="1:3" x14ac:dyDescent="0.3">
      <c r="A203" t="s">
        <v>589</v>
      </c>
      <c r="B203" t="s">
        <v>592</v>
      </c>
      <c r="C203" t="s">
        <v>593</v>
      </c>
    </row>
    <row r="204" spans="1:3" x14ac:dyDescent="0.3">
      <c r="A204" t="s">
        <v>589</v>
      </c>
      <c r="B204" t="s">
        <v>594</v>
      </c>
      <c r="C204" t="s">
        <v>595</v>
      </c>
    </row>
    <row r="205" spans="1:3" x14ac:dyDescent="0.3">
      <c r="A205" t="s">
        <v>589</v>
      </c>
      <c r="B205" t="s">
        <v>596</v>
      </c>
      <c r="C205" t="s">
        <v>597</v>
      </c>
    </row>
    <row r="206" spans="1:3" x14ac:dyDescent="0.3">
      <c r="A206" t="s">
        <v>598</v>
      </c>
      <c r="B206" t="s">
        <v>599</v>
      </c>
      <c r="C206" t="s">
        <v>600</v>
      </c>
    </row>
    <row r="207" spans="1:3" x14ac:dyDescent="0.3">
      <c r="A207" t="s">
        <v>598</v>
      </c>
      <c r="B207" t="s">
        <v>601</v>
      </c>
      <c r="C207" t="s">
        <v>602</v>
      </c>
    </row>
    <row r="208" spans="1:3" x14ac:dyDescent="0.3">
      <c r="A208" t="s">
        <v>598</v>
      </c>
      <c r="B208" t="s">
        <v>603</v>
      </c>
      <c r="C208" t="s">
        <v>604</v>
      </c>
    </row>
    <row r="209" spans="1:3" x14ac:dyDescent="0.3">
      <c r="A209" t="s">
        <v>598</v>
      </c>
      <c r="B209" t="s">
        <v>605</v>
      </c>
      <c r="C209" t="s">
        <v>606</v>
      </c>
    </row>
    <row r="210" spans="1:3" x14ac:dyDescent="0.3">
      <c r="A210" t="s">
        <v>598</v>
      </c>
      <c r="B210" t="s">
        <v>607</v>
      </c>
      <c r="C210" t="s">
        <v>608</v>
      </c>
    </row>
    <row r="211" spans="1:3" x14ac:dyDescent="0.3">
      <c r="A211" t="s">
        <v>598</v>
      </c>
      <c r="B211" t="s">
        <v>609</v>
      </c>
      <c r="C211" t="s">
        <v>610</v>
      </c>
    </row>
    <row r="212" spans="1:3" x14ac:dyDescent="0.3">
      <c r="A212" t="s">
        <v>611</v>
      </c>
      <c r="B212" t="s">
        <v>612</v>
      </c>
      <c r="C212" t="s">
        <v>613</v>
      </c>
    </row>
    <row r="213" spans="1:3" x14ac:dyDescent="0.3">
      <c r="A213" t="s">
        <v>611</v>
      </c>
      <c r="B213" t="s">
        <v>614</v>
      </c>
      <c r="C213" t="s">
        <v>615</v>
      </c>
    </row>
    <row r="214" spans="1:3" x14ac:dyDescent="0.3">
      <c r="A214" t="s">
        <v>611</v>
      </c>
      <c r="B214" t="s">
        <v>616</v>
      </c>
      <c r="C214" t="s">
        <v>617</v>
      </c>
    </row>
    <row r="215" spans="1:3" x14ac:dyDescent="0.3">
      <c r="A215" t="s">
        <v>618</v>
      </c>
      <c r="B215" t="s">
        <v>619</v>
      </c>
      <c r="C215" t="s">
        <v>620</v>
      </c>
    </row>
    <row r="216" spans="1:3" x14ac:dyDescent="0.3">
      <c r="A216" t="s">
        <v>112</v>
      </c>
      <c r="B216" t="s">
        <v>622</v>
      </c>
      <c r="C216" t="s">
        <v>623</v>
      </c>
    </row>
    <row r="217" spans="1:3" x14ac:dyDescent="0.3">
      <c r="A217" t="s">
        <v>112</v>
      </c>
      <c r="B217" t="s">
        <v>624</v>
      </c>
      <c r="C217" t="s">
        <v>625</v>
      </c>
    </row>
    <row r="218" spans="1:3" x14ac:dyDescent="0.3">
      <c r="A218" t="s">
        <v>112</v>
      </c>
      <c r="B218" t="s">
        <v>626</v>
      </c>
      <c r="C218" t="s">
        <v>627</v>
      </c>
    </row>
    <row r="219" spans="1:3" x14ac:dyDescent="0.3">
      <c r="A219" t="s">
        <v>112</v>
      </c>
      <c r="B219" t="s">
        <v>628</v>
      </c>
      <c r="C219" t="s">
        <v>629</v>
      </c>
    </row>
    <row r="220" spans="1:3" x14ac:dyDescent="0.3">
      <c r="A220" t="s">
        <v>112</v>
      </c>
      <c r="B220" t="s">
        <v>630</v>
      </c>
      <c r="C220" t="s">
        <v>631</v>
      </c>
    </row>
    <row r="221" spans="1:3" x14ac:dyDescent="0.3">
      <c r="A221" t="s">
        <v>112</v>
      </c>
      <c r="B221" t="s">
        <v>632</v>
      </c>
      <c r="C221" t="s">
        <v>633</v>
      </c>
    </row>
    <row r="222" spans="1:3" x14ac:dyDescent="0.3">
      <c r="A222" t="s">
        <v>112</v>
      </c>
      <c r="B222" t="s">
        <v>634</v>
      </c>
      <c r="C222" t="s">
        <v>635</v>
      </c>
    </row>
    <row r="223" spans="1:3" x14ac:dyDescent="0.3">
      <c r="A223" t="s">
        <v>112</v>
      </c>
      <c r="B223" t="s">
        <v>636</v>
      </c>
      <c r="C223" t="s">
        <v>637</v>
      </c>
    </row>
    <row r="224" spans="1:3" x14ac:dyDescent="0.3">
      <c r="A224" t="s">
        <v>112</v>
      </c>
      <c r="B224" t="s">
        <v>638</v>
      </c>
      <c r="C224" t="s">
        <v>639</v>
      </c>
    </row>
    <row r="225" spans="1:3" x14ac:dyDescent="0.3">
      <c r="A225" t="s">
        <v>112</v>
      </c>
      <c r="B225" t="s">
        <v>640</v>
      </c>
      <c r="C225" t="s">
        <v>641</v>
      </c>
    </row>
    <row r="226" spans="1:3" x14ac:dyDescent="0.3">
      <c r="A226" t="s">
        <v>112</v>
      </c>
      <c r="B226" t="s">
        <v>642</v>
      </c>
      <c r="C226" t="s">
        <v>643</v>
      </c>
    </row>
    <row r="227" spans="1:3" x14ac:dyDescent="0.3">
      <c r="A227" t="s">
        <v>112</v>
      </c>
      <c r="B227" t="s">
        <v>644</v>
      </c>
      <c r="C227" t="s">
        <v>645</v>
      </c>
    </row>
    <row r="228" spans="1:3" x14ac:dyDescent="0.3">
      <c r="A228" t="s">
        <v>112</v>
      </c>
      <c r="B228" t="s">
        <v>646</v>
      </c>
      <c r="C228" t="s">
        <v>647</v>
      </c>
    </row>
    <row r="229" spans="1:3" x14ac:dyDescent="0.3">
      <c r="A229" t="s">
        <v>116</v>
      </c>
      <c r="B229" t="s">
        <v>649</v>
      </c>
      <c r="C229" t="s">
        <v>650</v>
      </c>
    </row>
    <row r="230" spans="1:3" x14ac:dyDescent="0.3">
      <c r="A230" t="s">
        <v>116</v>
      </c>
      <c r="B230" t="s">
        <v>651</v>
      </c>
      <c r="C230" t="s">
        <v>652</v>
      </c>
    </row>
    <row r="231" spans="1:3" x14ac:dyDescent="0.3">
      <c r="A231" t="s">
        <v>116</v>
      </c>
      <c r="B231" t="s">
        <v>653</v>
      </c>
      <c r="C231" t="s">
        <v>654</v>
      </c>
    </row>
    <row r="232" spans="1:3" x14ac:dyDescent="0.3">
      <c r="A232" t="s">
        <v>116</v>
      </c>
      <c r="B232" t="s">
        <v>655</v>
      </c>
      <c r="C232" t="s">
        <v>656</v>
      </c>
    </row>
    <row r="233" spans="1:3" x14ac:dyDescent="0.3">
      <c r="A233" t="s">
        <v>116</v>
      </c>
      <c r="B233" t="s">
        <v>657</v>
      </c>
      <c r="C233" t="s">
        <v>658</v>
      </c>
    </row>
    <row r="234" spans="1:3" x14ac:dyDescent="0.3">
      <c r="A234" t="s">
        <v>116</v>
      </c>
      <c r="B234" t="s">
        <v>659</v>
      </c>
      <c r="C234" t="s">
        <v>660</v>
      </c>
    </row>
    <row r="235" spans="1:3" x14ac:dyDescent="0.3">
      <c r="A235" t="s">
        <v>116</v>
      </c>
      <c r="B235" t="s">
        <v>661</v>
      </c>
      <c r="C235" t="s">
        <v>662</v>
      </c>
    </row>
    <row r="236" spans="1:3" x14ac:dyDescent="0.3">
      <c r="A236" t="s">
        <v>116</v>
      </c>
      <c r="B236" t="s">
        <v>663</v>
      </c>
      <c r="C236" t="s">
        <v>664</v>
      </c>
    </row>
    <row r="237" spans="1:3" x14ac:dyDescent="0.3">
      <c r="A237" t="s">
        <v>116</v>
      </c>
      <c r="B237" t="s">
        <v>665</v>
      </c>
      <c r="C237" t="s">
        <v>666</v>
      </c>
    </row>
    <row r="238" spans="1:3" x14ac:dyDescent="0.3">
      <c r="A238" t="s">
        <v>116</v>
      </c>
      <c r="B238" t="s">
        <v>667</v>
      </c>
      <c r="C238" t="s">
        <v>668</v>
      </c>
    </row>
    <row r="239" spans="1:3" x14ac:dyDescent="0.3">
      <c r="A239" t="s">
        <v>116</v>
      </c>
      <c r="B239" t="s">
        <v>669</v>
      </c>
      <c r="C239" t="s">
        <v>670</v>
      </c>
    </row>
    <row r="240" spans="1:3" x14ac:dyDescent="0.3">
      <c r="A240" t="s">
        <v>118</v>
      </c>
      <c r="B240" t="s">
        <v>672</v>
      </c>
      <c r="C240" t="s">
        <v>673</v>
      </c>
    </row>
    <row r="241" spans="1:3" x14ac:dyDescent="0.3">
      <c r="A241" t="s">
        <v>118</v>
      </c>
      <c r="B241" t="s">
        <v>674</v>
      </c>
      <c r="C241" t="s">
        <v>675</v>
      </c>
    </row>
    <row r="242" spans="1:3" x14ac:dyDescent="0.3">
      <c r="A242" t="s">
        <v>118</v>
      </c>
      <c r="B242" t="s">
        <v>676</v>
      </c>
      <c r="C242" t="s">
        <v>677</v>
      </c>
    </row>
    <row r="243" spans="1:3" x14ac:dyDescent="0.3">
      <c r="A243" t="s">
        <v>118</v>
      </c>
      <c r="B243" t="s">
        <v>678</v>
      </c>
      <c r="C243" t="s">
        <v>679</v>
      </c>
    </row>
    <row r="244" spans="1:3" x14ac:dyDescent="0.3">
      <c r="A244" t="s">
        <v>118</v>
      </c>
      <c r="B244" t="s">
        <v>680</v>
      </c>
      <c r="C244" t="s">
        <v>681</v>
      </c>
    </row>
    <row r="245" spans="1:3" x14ac:dyDescent="0.3">
      <c r="A245" t="s">
        <v>118</v>
      </c>
      <c r="B245" t="s">
        <v>682</v>
      </c>
      <c r="C245" t="s">
        <v>683</v>
      </c>
    </row>
    <row r="246" spans="1:3" x14ac:dyDescent="0.3">
      <c r="A246" t="s">
        <v>118</v>
      </c>
      <c r="B246" t="s">
        <v>684</v>
      </c>
      <c r="C246" t="s">
        <v>685</v>
      </c>
    </row>
    <row r="247" spans="1:3" x14ac:dyDescent="0.3">
      <c r="A247" t="s">
        <v>118</v>
      </c>
      <c r="B247" t="s">
        <v>686</v>
      </c>
      <c r="C247" t="s">
        <v>687</v>
      </c>
    </row>
    <row r="248" spans="1:3" x14ac:dyDescent="0.3">
      <c r="A248" t="s">
        <v>118</v>
      </c>
      <c r="B248" t="s">
        <v>688</v>
      </c>
      <c r="C248" t="s">
        <v>689</v>
      </c>
    </row>
    <row r="249" spans="1:3" x14ac:dyDescent="0.3">
      <c r="A249" t="s">
        <v>118</v>
      </c>
      <c r="B249" t="s">
        <v>690</v>
      </c>
      <c r="C249" t="s">
        <v>691</v>
      </c>
    </row>
    <row r="250" spans="1:3" x14ac:dyDescent="0.3">
      <c r="A250" t="s">
        <v>118</v>
      </c>
      <c r="B250" t="s">
        <v>692</v>
      </c>
      <c r="C250" t="s">
        <v>693</v>
      </c>
    </row>
    <row r="251" spans="1:3" x14ac:dyDescent="0.3">
      <c r="A251" t="s">
        <v>118</v>
      </c>
      <c r="B251" t="s">
        <v>694</v>
      </c>
      <c r="C251" t="s">
        <v>695</v>
      </c>
    </row>
    <row r="252" spans="1:3" x14ac:dyDescent="0.3">
      <c r="A252" t="s">
        <v>118</v>
      </c>
      <c r="B252" t="s">
        <v>696</v>
      </c>
      <c r="C252" t="s">
        <v>697</v>
      </c>
    </row>
    <row r="253" spans="1:3" x14ac:dyDescent="0.3">
      <c r="A253" t="s">
        <v>120</v>
      </c>
      <c r="B253" t="s">
        <v>699</v>
      </c>
      <c r="C253" t="s">
        <v>700</v>
      </c>
    </row>
    <row r="254" spans="1:3" x14ac:dyDescent="0.3">
      <c r="A254" t="s">
        <v>120</v>
      </c>
      <c r="B254" t="s">
        <v>701</v>
      </c>
      <c r="C254" t="s">
        <v>702</v>
      </c>
    </row>
    <row r="255" spans="1:3" x14ac:dyDescent="0.3">
      <c r="A255" t="s">
        <v>120</v>
      </c>
      <c r="B255" t="s">
        <v>703</v>
      </c>
      <c r="C255" t="s">
        <v>704</v>
      </c>
    </row>
    <row r="256" spans="1:3" x14ac:dyDescent="0.3">
      <c r="A256" t="s">
        <v>120</v>
      </c>
      <c r="B256" t="s">
        <v>705</v>
      </c>
      <c r="C256" t="s">
        <v>706</v>
      </c>
    </row>
    <row r="257" spans="1:3" x14ac:dyDescent="0.3">
      <c r="A257" t="s">
        <v>120</v>
      </c>
      <c r="B257" t="s">
        <v>707</v>
      </c>
      <c r="C257" t="s">
        <v>708</v>
      </c>
    </row>
    <row r="258" spans="1:3" x14ac:dyDescent="0.3">
      <c r="A258" t="s">
        <v>120</v>
      </c>
      <c r="B258" t="s">
        <v>709</v>
      </c>
      <c r="C258" t="s">
        <v>710</v>
      </c>
    </row>
    <row r="259" spans="1:3" x14ac:dyDescent="0.3">
      <c r="A259" t="s">
        <v>120</v>
      </c>
      <c r="B259" t="s">
        <v>711</v>
      </c>
      <c r="C259" t="s">
        <v>712</v>
      </c>
    </row>
    <row r="260" spans="1:3" x14ac:dyDescent="0.3">
      <c r="A260" t="s">
        <v>120</v>
      </c>
      <c r="B260" t="s">
        <v>713</v>
      </c>
      <c r="C260" t="s">
        <v>714</v>
      </c>
    </row>
    <row r="261" spans="1:3" x14ac:dyDescent="0.3">
      <c r="A261" t="s">
        <v>120</v>
      </c>
      <c r="B261" t="s">
        <v>715</v>
      </c>
      <c r="C261" t="s">
        <v>716</v>
      </c>
    </row>
    <row r="262" spans="1:3" x14ac:dyDescent="0.3">
      <c r="A262" t="s">
        <v>120</v>
      </c>
      <c r="B262" t="s">
        <v>717</v>
      </c>
      <c r="C262" t="s">
        <v>718</v>
      </c>
    </row>
    <row r="263" spans="1:3" x14ac:dyDescent="0.3">
      <c r="A263" t="s">
        <v>120</v>
      </c>
      <c r="B263" t="s">
        <v>719</v>
      </c>
      <c r="C263" t="s">
        <v>720</v>
      </c>
    </row>
    <row r="264" spans="1:3" x14ac:dyDescent="0.3">
      <c r="A264" t="s">
        <v>120</v>
      </c>
      <c r="B264" t="s">
        <v>721</v>
      </c>
      <c r="C264" t="s">
        <v>722</v>
      </c>
    </row>
    <row r="265" spans="1:3" x14ac:dyDescent="0.3">
      <c r="A265" t="s">
        <v>120</v>
      </c>
      <c r="B265" t="s">
        <v>723</v>
      </c>
      <c r="C265" t="s">
        <v>724</v>
      </c>
    </row>
    <row r="266" spans="1:3" x14ac:dyDescent="0.3">
      <c r="A266" t="s">
        <v>120</v>
      </c>
      <c r="B266" t="s">
        <v>725</v>
      </c>
      <c r="C266" t="s">
        <v>726</v>
      </c>
    </row>
    <row r="267" spans="1:3" x14ac:dyDescent="0.3">
      <c r="A267" t="s">
        <v>120</v>
      </c>
      <c r="B267" t="s">
        <v>727</v>
      </c>
      <c r="C267" t="s">
        <v>728</v>
      </c>
    </row>
    <row r="268" spans="1:3" x14ac:dyDescent="0.3">
      <c r="A268" t="s">
        <v>120</v>
      </c>
      <c r="B268" t="s">
        <v>729</v>
      </c>
      <c r="C268" t="s">
        <v>730</v>
      </c>
    </row>
    <row r="269" spans="1:3" x14ac:dyDescent="0.3">
      <c r="A269" t="s">
        <v>120</v>
      </c>
      <c r="B269" t="s">
        <v>731</v>
      </c>
      <c r="C269" t="s">
        <v>732</v>
      </c>
    </row>
    <row r="270" spans="1:3" x14ac:dyDescent="0.3">
      <c r="A270" t="s">
        <v>120</v>
      </c>
      <c r="B270" t="s">
        <v>733</v>
      </c>
      <c r="C270" t="s">
        <v>734</v>
      </c>
    </row>
    <row r="271" spans="1:3" x14ac:dyDescent="0.3">
      <c r="A271" t="s">
        <v>120</v>
      </c>
      <c r="B271" t="s">
        <v>735</v>
      </c>
      <c r="C271" t="s">
        <v>736</v>
      </c>
    </row>
    <row r="272" spans="1:3" x14ac:dyDescent="0.3">
      <c r="A272" t="s">
        <v>120</v>
      </c>
      <c r="B272" t="s">
        <v>737</v>
      </c>
      <c r="C272" t="s">
        <v>738</v>
      </c>
    </row>
    <row r="273" spans="1:3" x14ac:dyDescent="0.3">
      <c r="A273" t="s">
        <v>120</v>
      </c>
      <c r="B273" t="s">
        <v>739</v>
      </c>
      <c r="C273" t="s">
        <v>740</v>
      </c>
    </row>
    <row r="274" spans="1:3" x14ac:dyDescent="0.3">
      <c r="A274" t="s">
        <v>120</v>
      </c>
      <c r="B274" t="s">
        <v>741</v>
      </c>
      <c r="C274" t="s">
        <v>742</v>
      </c>
    </row>
    <row r="275" spans="1:3" x14ac:dyDescent="0.3">
      <c r="A275" t="s">
        <v>120</v>
      </c>
      <c r="B275" t="s">
        <v>743</v>
      </c>
      <c r="C275" t="s">
        <v>744</v>
      </c>
    </row>
    <row r="276" spans="1:3" x14ac:dyDescent="0.3">
      <c r="A276" t="s">
        <v>120</v>
      </c>
      <c r="B276" t="s">
        <v>745</v>
      </c>
      <c r="C276" t="s">
        <v>746</v>
      </c>
    </row>
    <row r="277" spans="1:3" x14ac:dyDescent="0.3">
      <c r="A277" t="s">
        <v>120</v>
      </c>
      <c r="B277" t="s">
        <v>747</v>
      </c>
      <c r="C277" t="s">
        <v>748</v>
      </c>
    </row>
    <row r="278" spans="1:3" x14ac:dyDescent="0.3">
      <c r="A278" t="s">
        <v>120</v>
      </c>
      <c r="B278" t="s">
        <v>749</v>
      </c>
      <c r="C278" t="s">
        <v>750</v>
      </c>
    </row>
    <row r="279" spans="1:3" x14ac:dyDescent="0.3">
      <c r="A279" t="s">
        <v>122</v>
      </c>
      <c r="B279" t="s">
        <v>752</v>
      </c>
      <c r="C279" t="s">
        <v>753</v>
      </c>
    </row>
    <row r="280" spans="1:3" x14ac:dyDescent="0.3">
      <c r="A280" t="s">
        <v>122</v>
      </c>
      <c r="B280" t="s">
        <v>754</v>
      </c>
      <c r="C280" t="s">
        <v>755</v>
      </c>
    </row>
    <row r="281" spans="1:3" x14ac:dyDescent="0.3">
      <c r="A281" t="s">
        <v>122</v>
      </c>
      <c r="B281" t="s">
        <v>756</v>
      </c>
      <c r="C281" t="s">
        <v>757</v>
      </c>
    </row>
    <row r="282" spans="1:3" x14ac:dyDescent="0.3">
      <c r="A282" t="s">
        <v>122</v>
      </c>
      <c r="B282" t="s">
        <v>758</v>
      </c>
      <c r="C282" t="s">
        <v>759</v>
      </c>
    </row>
    <row r="283" spans="1:3" x14ac:dyDescent="0.3">
      <c r="A283" t="s">
        <v>122</v>
      </c>
      <c r="B283" t="s">
        <v>760</v>
      </c>
      <c r="C283" t="s">
        <v>761</v>
      </c>
    </row>
    <row r="284" spans="1:3" x14ac:dyDescent="0.3">
      <c r="A284" t="s">
        <v>122</v>
      </c>
      <c r="B284" t="s">
        <v>762</v>
      </c>
      <c r="C284" t="s">
        <v>763</v>
      </c>
    </row>
    <row r="285" spans="1:3" x14ac:dyDescent="0.3">
      <c r="A285" t="s">
        <v>122</v>
      </c>
      <c r="B285" t="s">
        <v>764</v>
      </c>
      <c r="C285" t="s">
        <v>765</v>
      </c>
    </row>
    <row r="286" spans="1:3" x14ac:dyDescent="0.3">
      <c r="A286" t="s">
        <v>122</v>
      </c>
      <c r="B286" t="s">
        <v>766</v>
      </c>
      <c r="C286" t="s">
        <v>767</v>
      </c>
    </row>
    <row r="287" spans="1:3" x14ac:dyDescent="0.3">
      <c r="A287" t="s">
        <v>122</v>
      </c>
      <c r="B287" t="s">
        <v>768</v>
      </c>
      <c r="C287" t="s">
        <v>769</v>
      </c>
    </row>
    <row r="288" spans="1:3" x14ac:dyDescent="0.3">
      <c r="A288" t="s">
        <v>122</v>
      </c>
      <c r="B288" t="s">
        <v>770</v>
      </c>
      <c r="C288" t="s">
        <v>771</v>
      </c>
    </row>
    <row r="289" spans="1:3" x14ac:dyDescent="0.3">
      <c r="A289" t="s">
        <v>122</v>
      </c>
      <c r="B289" t="s">
        <v>772</v>
      </c>
      <c r="C289" t="s">
        <v>773</v>
      </c>
    </row>
    <row r="290" spans="1:3" x14ac:dyDescent="0.3">
      <c r="A290" t="s">
        <v>122</v>
      </c>
      <c r="B290" t="s">
        <v>774</v>
      </c>
      <c r="C290" t="s">
        <v>775</v>
      </c>
    </row>
    <row r="291" spans="1:3" x14ac:dyDescent="0.3">
      <c r="A291" t="s">
        <v>122</v>
      </c>
      <c r="B291" t="s">
        <v>776</v>
      </c>
      <c r="C291" t="s">
        <v>777</v>
      </c>
    </row>
    <row r="292" spans="1:3" x14ac:dyDescent="0.3">
      <c r="A292" t="s">
        <v>122</v>
      </c>
      <c r="B292" t="s">
        <v>778</v>
      </c>
      <c r="C292" t="s">
        <v>779</v>
      </c>
    </row>
    <row r="293" spans="1:3" x14ac:dyDescent="0.3">
      <c r="A293" t="s">
        <v>124</v>
      </c>
      <c r="B293" t="s">
        <v>781</v>
      </c>
      <c r="C293" t="s">
        <v>782</v>
      </c>
    </row>
    <row r="294" spans="1:3" x14ac:dyDescent="0.3">
      <c r="A294" t="s">
        <v>124</v>
      </c>
      <c r="B294" t="s">
        <v>783</v>
      </c>
      <c r="C294" t="s">
        <v>784</v>
      </c>
    </row>
    <row r="295" spans="1:3" x14ac:dyDescent="0.3">
      <c r="A295" t="s">
        <v>124</v>
      </c>
      <c r="B295" t="s">
        <v>785</v>
      </c>
      <c r="C295" t="s">
        <v>786</v>
      </c>
    </row>
    <row r="296" spans="1:3" x14ac:dyDescent="0.3">
      <c r="A296" t="s">
        <v>124</v>
      </c>
      <c r="B296" t="s">
        <v>787</v>
      </c>
      <c r="C296" t="s">
        <v>788</v>
      </c>
    </row>
    <row r="297" spans="1:3" x14ac:dyDescent="0.3">
      <c r="A297" t="s">
        <v>124</v>
      </c>
      <c r="B297" t="s">
        <v>789</v>
      </c>
      <c r="C297" t="s">
        <v>790</v>
      </c>
    </row>
    <row r="298" spans="1:3" x14ac:dyDescent="0.3">
      <c r="A298" t="s">
        <v>124</v>
      </c>
      <c r="B298" t="s">
        <v>791</v>
      </c>
      <c r="C298" t="s">
        <v>792</v>
      </c>
    </row>
    <row r="299" spans="1:3" x14ac:dyDescent="0.3">
      <c r="A299" t="s">
        <v>124</v>
      </c>
      <c r="B299" t="s">
        <v>793</v>
      </c>
      <c r="C299" t="s">
        <v>794</v>
      </c>
    </row>
    <row r="300" spans="1:3" x14ac:dyDescent="0.3">
      <c r="A300" t="s">
        <v>124</v>
      </c>
      <c r="B300" t="s">
        <v>795</v>
      </c>
      <c r="C300" t="s">
        <v>796</v>
      </c>
    </row>
    <row r="301" spans="1:3" x14ac:dyDescent="0.3">
      <c r="A301" t="s">
        <v>124</v>
      </c>
      <c r="B301" t="s">
        <v>797</v>
      </c>
      <c r="C301" t="s">
        <v>798</v>
      </c>
    </row>
    <row r="302" spans="1:3" x14ac:dyDescent="0.3">
      <c r="A302" t="s">
        <v>124</v>
      </c>
      <c r="B302" t="s">
        <v>799</v>
      </c>
      <c r="C302" t="s">
        <v>800</v>
      </c>
    </row>
    <row r="303" spans="1:3" x14ac:dyDescent="0.3">
      <c r="A303" t="s">
        <v>124</v>
      </c>
      <c r="B303" t="s">
        <v>801</v>
      </c>
      <c r="C303" t="s">
        <v>802</v>
      </c>
    </row>
    <row r="304" spans="1:3" x14ac:dyDescent="0.3">
      <c r="A304" t="s">
        <v>124</v>
      </c>
      <c r="B304" t="s">
        <v>803</v>
      </c>
      <c r="C304" t="s">
        <v>804</v>
      </c>
    </row>
    <row r="305" spans="1:3" x14ac:dyDescent="0.3">
      <c r="A305" t="s">
        <v>124</v>
      </c>
      <c r="B305" t="s">
        <v>805</v>
      </c>
      <c r="C305" t="s">
        <v>806</v>
      </c>
    </row>
    <row r="306" spans="1:3" x14ac:dyDescent="0.3">
      <c r="A306" t="s">
        <v>124</v>
      </c>
      <c r="B306" t="s">
        <v>807</v>
      </c>
      <c r="C306" t="s">
        <v>808</v>
      </c>
    </row>
    <row r="307" spans="1:3" x14ac:dyDescent="0.3">
      <c r="A307" t="s">
        <v>124</v>
      </c>
      <c r="B307" t="s">
        <v>809</v>
      </c>
      <c r="C307" t="s">
        <v>810</v>
      </c>
    </row>
    <row r="308" spans="1:3" x14ac:dyDescent="0.3">
      <c r="A308" t="s">
        <v>124</v>
      </c>
      <c r="B308" t="s">
        <v>811</v>
      </c>
      <c r="C308" t="s">
        <v>812</v>
      </c>
    </row>
    <row r="309" spans="1:3" x14ac:dyDescent="0.3">
      <c r="A309" t="s">
        <v>124</v>
      </c>
      <c r="B309" t="s">
        <v>813</v>
      </c>
      <c r="C309" t="s">
        <v>814</v>
      </c>
    </row>
    <row r="310" spans="1:3" x14ac:dyDescent="0.3">
      <c r="A310" t="s">
        <v>815</v>
      </c>
      <c r="B310" t="s">
        <v>816</v>
      </c>
      <c r="C310" t="s">
        <v>817</v>
      </c>
    </row>
    <row r="311" spans="1:3" x14ac:dyDescent="0.3">
      <c r="A311" t="s">
        <v>815</v>
      </c>
      <c r="B311" t="s">
        <v>818</v>
      </c>
      <c r="C311" t="s">
        <v>819</v>
      </c>
    </row>
    <row r="312" spans="1:3" x14ac:dyDescent="0.3">
      <c r="A312" t="s">
        <v>815</v>
      </c>
      <c r="B312" t="s">
        <v>820</v>
      </c>
      <c r="C312" t="s">
        <v>821</v>
      </c>
    </row>
    <row r="313" spans="1:3" x14ac:dyDescent="0.3">
      <c r="A313" t="s">
        <v>815</v>
      </c>
      <c r="B313" t="s">
        <v>822</v>
      </c>
      <c r="C313" t="s">
        <v>823</v>
      </c>
    </row>
    <row r="314" spans="1:3" x14ac:dyDescent="0.3">
      <c r="A314" t="s">
        <v>815</v>
      </c>
      <c r="B314" t="s">
        <v>824</v>
      </c>
      <c r="C314" t="s">
        <v>825</v>
      </c>
    </row>
    <row r="315" spans="1:3" x14ac:dyDescent="0.3">
      <c r="A315" t="s">
        <v>815</v>
      </c>
      <c r="B315" t="s">
        <v>826</v>
      </c>
      <c r="C315" t="s">
        <v>827</v>
      </c>
    </row>
    <row r="316" spans="1:3" x14ac:dyDescent="0.3">
      <c r="A316" t="s">
        <v>815</v>
      </c>
      <c r="B316" t="s">
        <v>828</v>
      </c>
      <c r="C316" t="s">
        <v>829</v>
      </c>
    </row>
    <row r="317" spans="1:3" x14ac:dyDescent="0.3">
      <c r="A317" t="s">
        <v>815</v>
      </c>
      <c r="B317" t="s">
        <v>830</v>
      </c>
      <c r="C317" t="s">
        <v>831</v>
      </c>
    </row>
    <row r="318" spans="1:3" x14ac:dyDescent="0.3">
      <c r="A318" t="s">
        <v>815</v>
      </c>
      <c r="B318" t="s">
        <v>832</v>
      </c>
      <c r="C318" t="s">
        <v>833</v>
      </c>
    </row>
    <row r="319" spans="1:3" x14ac:dyDescent="0.3">
      <c r="A319" t="s">
        <v>815</v>
      </c>
      <c r="B319" t="s">
        <v>834</v>
      </c>
      <c r="C319" t="s">
        <v>835</v>
      </c>
    </row>
    <row r="320" spans="1:3" x14ac:dyDescent="0.3">
      <c r="A320" t="s">
        <v>815</v>
      </c>
      <c r="B320" t="s">
        <v>836</v>
      </c>
      <c r="C320" t="s">
        <v>837</v>
      </c>
    </row>
    <row r="321" spans="1:3" x14ac:dyDescent="0.3">
      <c r="A321" t="s">
        <v>838</v>
      </c>
      <c r="B321" t="s">
        <v>839</v>
      </c>
      <c r="C321" t="s">
        <v>840</v>
      </c>
    </row>
    <row r="322" spans="1:3" x14ac:dyDescent="0.3">
      <c r="A322" t="s">
        <v>838</v>
      </c>
      <c r="B322" t="s">
        <v>841</v>
      </c>
      <c r="C322" t="s">
        <v>842</v>
      </c>
    </row>
    <row r="323" spans="1:3" x14ac:dyDescent="0.3">
      <c r="A323" t="s">
        <v>838</v>
      </c>
      <c r="B323" t="s">
        <v>843</v>
      </c>
      <c r="C323" t="s">
        <v>844</v>
      </c>
    </row>
    <row r="324" spans="1:3" x14ac:dyDescent="0.3">
      <c r="A324" t="s">
        <v>838</v>
      </c>
      <c r="B324" t="s">
        <v>845</v>
      </c>
      <c r="C324" t="s">
        <v>846</v>
      </c>
    </row>
    <row r="325" spans="1:3" x14ac:dyDescent="0.3">
      <c r="A325" t="s">
        <v>838</v>
      </c>
      <c r="B325" t="s">
        <v>847</v>
      </c>
      <c r="C325" t="s">
        <v>848</v>
      </c>
    </row>
    <row r="326" spans="1:3" x14ac:dyDescent="0.3">
      <c r="A326" t="s">
        <v>838</v>
      </c>
      <c r="B326" t="s">
        <v>849</v>
      </c>
      <c r="C326" t="s">
        <v>850</v>
      </c>
    </row>
    <row r="327" spans="1:3" x14ac:dyDescent="0.3">
      <c r="A327" t="s">
        <v>838</v>
      </c>
      <c r="B327" t="s">
        <v>851</v>
      </c>
      <c r="C327" t="s">
        <v>852</v>
      </c>
    </row>
    <row r="328" spans="1:3" x14ac:dyDescent="0.3">
      <c r="A328" t="s">
        <v>838</v>
      </c>
      <c r="B328" t="s">
        <v>853</v>
      </c>
      <c r="C328" t="s">
        <v>854</v>
      </c>
    </row>
    <row r="329" spans="1:3" x14ac:dyDescent="0.3">
      <c r="A329" t="s">
        <v>838</v>
      </c>
      <c r="B329" t="s">
        <v>855</v>
      </c>
      <c r="C329" t="s">
        <v>856</v>
      </c>
    </row>
    <row r="330" spans="1:3" x14ac:dyDescent="0.3">
      <c r="A330" t="s">
        <v>838</v>
      </c>
      <c r="B330" t="s">
        <v>857</v>
      </c>
      <c r="C330" t="s">
        <v>858</v>
      </c>
    </row>
    <row r="331" spans="1:3" x14ac:dyDescent="0.3">
      <c r="A331" t="s">
        <v>838</v>
      </c>
      <c r="B331" t="s">
        <v>859</v>
      </c>
      <c r="C331" t="s">
        <v>860</v>
      </c>
    </row>
    <row r="332" spans="1:3" x14ac:dyDescent="0.3">
      <c r="A332" t="s">
        <v>838</v>
      </c>
      <c r="B332" t="s">
        <v>861</v>
      </c>
      <c r="C332" t="s">
        <v>862</v>
      </c>
    </row>
    <row r="333" spans="1:3" x14ac:dyDescent="0.3">
      <c r="A333" t="s">
        <v>838</v>
      </c>
      <c r="B333" t="s">
        <v>863</v>
      </c>
      <c r="C333" t="s">
        <v>864</v>
      </c>
    </row>
    <row r="334" spans="1:3" x14ac:dyDescent="0.3">
      <c r="A334" t="s">
        <v>838</v>
      </c>
      <c r="B334" t="s">
        <v>865</v>
      </c>
      <c r="C334" t="s">
        <v>866</v>
      </c>
    </row>
    <row r="335" spans="1:3" x14ac:dyDescent="0.3">
      <c r="A335" t="s">
        <v>127</v>
      </c>
      <c r="B335" t="s">
        <v>868</v>
      </c>
      <c r="C335" t="s">
        <v>869</v>
      </c>
    </row>
    <row r="336" spans="1:3" x14ac:dyDescent="0.3">
      <c r="A336" t="s">
        <v>127</v>
      </c>
      <c r="B336" t="s">
        <v>870</v>
      </c>
      <c r="C336" t="s">
        <v>871</v>
      </c>
    </row>
    <row r="337" spans="1:3" x14ac:dyDescent="0.3">
      <c r="A337" t="s">
        <v>127</v>
      </c>
      <c r="B337" t="s">
        <v>872</v>
      </c>
      <c r="C337" t="s">
        <v>873</v>
      </c>
    </row>
    <row r="338" spans="1:3" x14ac:dyDescent="0.3">
      <c r="A338" t="s">
        <v>127</v>
      </c>
      <c r="B338" t="s">
        <v>874</v>
      </c>
      <c r="C338" t="s">
        <v>875</v>
      </c>
    </row>
    <row r="339" spans="1:3" x14ac:dyDescent="0.3">
      <c r="A339" t="s">
        <v>129</v>
      </c>
      <c r="B339" t="s">
        <v>877</v>
      </c>
      <c r="C339" t="s">
        <v>878</v>
      </c>
    </row>
    <row r="340" spans="1:3" x14ac:dyDescent="0.3">
      <c r="A340" t="s">
        <v>129</v>
      </c>
      <c r="B340" t="s">
        <v>879</v>
      </c>
      <c r="C340" t="s">
        <v>880</v>
      </c>
    </row>
    <row r="341" spans="1:3" x14ac:dyDescent="0.3">
      <c r="A341" t="s">
        <v>129</v>
      </c>
      <c r="B341" t="s">
        <v>881</v>
      </c>
      <c r="C341" t="s">
        <v>882</v>
      </c>
    </row>
    <row r="342" spans="1:3" x14ac:dyDescent="0.3">
      <c r="A342" t="s">
        <v>129</v>
      </c>
      <c r="B342" t="s">
        <v>883</v>
      </c>
      <c r="C342" t="s">
        <v>884</v>
      </c>
    </row>
    <row r="343" spans="1:3" x14ac:dyDescent="0.3">
      <c r="A343" t="s">
        <v>129</v>
      </c>
      <c r="B343" t="s">
        <v>885</v>
      </c>
      <c r="C343" t="s">
        <v>886</v>
      </c>
    </row>
    <row r="344" spans="1:3" x14ac:dyDescent="0.3">
      <c r="A344" t="s">
        <v>129</v>
      </c>
      <c r="B344" t="s">
        <v>887</v>
      </c>
      <c r="C344" t="s">
        <v>888</v>
      </c>
    </row>
    <row r="345" spans="1:3" x14ac:dyDescent="0.3">
      <c r="A345" t="s">
        <v>129</v>
      </c>
      <c r="B345" t="s">
        <v>889</v>
      </c>
      <c r="C345" t="s">
        <v>890</v>
      </c>
    </row>
    <row r="346" spans="1:3" x14ac:dyDescent="0.3">
      <c r="A346" t="s">
        <v>129</v>
      </c>
      <c r="B346" t="s">
        <v>891</v>
      </c>
      <c r="C346" t="s">
        <v>892</v>
      </c>
    </row>
    <row r="347" spans="1:3" x14ac:dyDescent="0.3">
      <c r="A347" t="s">
        <v>129</v>
      </c>
      <c r="B347" t="s">
        <v>893</v>
      </c>
      <c r="C347" t="s">
        <v>894</v>
      </c>
    </row>
    <row r="348" spans="1:3" x14ac:dyDescent="0.3">
      <c r="A348" t="s">
        <v>129</v>
      </c>
      <c r="B348" t="s">
        <v>895</v>
      </c>
      <c r="C348" t="s">
        <v>896</v>
      </c>
    </row>
    <row r="349" spans="1:3" x14ac:dyDescent="0.3">
      <c r="A349" t="s">
        <v>129</v>
      </c>
      <c r="B349" t="s">
        <v>897</v>
      </c>
      <c r="C349" t="s">
        <v>898</v>
      </c>
    </row>
    <row r="350" spans="1:3" x14ac:dyDescent="0.3">
      <c r="A350" t="s">
        <v>129</v>
      </c>
      <c r="B350" t="s">
        <v>899</v>
      </c>
      <c r="C350" t="s">
        <v>900</v>
      </c>
    </row>
    <row r="351" spans="1:3" x14ac:dyDescent="0.3">
      <c r="A351" t="s">
        <v>129</v>
      </c>
      <c r="B351" t="s">
        <v>901</v>
      </c>
      <c r="C351" t="s">
        <v>902</v>
      </c>
    </row>
    <row r="352" spans="1:3" x14ac:dyDescent="0.3">
      <c r="A352" t="s">
        <v>129</v>
      </c>
      <c r="B352" t="s">
        <v>903</v>
      </c>
      <c r="C352" t="s">
        <v>904</v>
      </c>
    </row>
    <row r="353" spans="1:3" x14ac:dyDescent="0.3">
      <c r="A353" t="s">
        <v>129</v>
      </c>
      <c r="B353" t="s">
        <v>905</v>
      </c>
      <c r="C353" t="s">
        <v>906</v>
      </c>
    </row>
    <row r="354" spans="1:3" x14ac:dyDescent="0.3">
      <c r="A354" t="s">
        <v>129</v>
      </c>
      <c r="B354" t="s">
        <v>907</v>
      </c>
      <c r="C354" t="s">
        <v>908</v>
      </c>
    </row>
    <row r="355" spans="1:3" x14ac:dyDescent="0.3">
      <c r="A355" t="s">
        <v>129</v>
      </c>
      <c r="B355" t="s">
        <v>909</v>
      </c>
      <c r="C355" t="s">
        <v>910</v>
      </c>
    </row>
    <row r="356" spans="1:3" x14ac:dyDescent="0.3">
      <c r="A356" t="s">
        <v>129</v>
      </c>
      <c r="B356" t="s">
        <v>911</v>
      </c>
      <c r="C356" t="s">
        <v>912</v>
      </c>
    </row>
    <row r="357" spans="1:3" x14ac:dyDescent="0.3">
      <c r="A357" t="s">
        <v>129</v>
      </c>
      <c r="B357" t="s">
        <v>913</v>
      </c>
      <c r="C357" t="s">
        <v>914</v>
      </c>
    </row>
    <row r="358" spans="1:3" x14ac:dyDescent="0.3">
      <c r="A358" t="s">
        <v>129</v>
      </c>
      <c r="B358" t="s">
        <v>915</v>
      </c>
      <c r="C358" t="s">
        <v>916</v>
      </c>
    </row>
    <row r="359" spans="1:3" x14ac:dyDescent="0.3">
      <c r="A359" t="s">
        <v>129</v>
      </c>
      <c r="B359" t="s">
        <v>917</v>
      </c>
      <c r="C359" t="s">
        <v>918</v>
      </c>
    </row>
    <row r="360" spans="1:3" x14ac:dyDescent="0.3">
      <c r="A360" t="s">
        <v>129</v>
      </c>
      <c r="B360" t="s">
        <v>919</v>
      </c>
      <c r="C360" t="s">
        <v>920</v>
      </c>
    </row>
    <row r="361" spans="1:3" x14ac:dyDescent="0.3">
      <c r="A361" t="s">
        <v>129</v>
      </c>
      <c r="B361" t="s">
        <v>921</v>
      </c>
      <c r="C361" t="s">
        <v>922</v>
      </c>
    </row>
    <row r="362" spans="1:3" x14ac:dyDescent="0.3">
      <c r="A362" t="s">
        <v>129</v>
      </c>
      <c r="B362" t="s">
        <v>923</v>
      </c>
      <c r="C362" t="s">
        <v>924</v>
      </c>
    </row>
    <row r="363" spans="1:3" x14ac:dyDescent="0.3">
      <c r="A363" t="s">
        <v>129</v>
      </c>
      <c r="B363" t="s">
        <v>925</v>
      </c>
      <c r="C363" t="s">
        <v>926</v>
      </c>
    </row>
    <row r="364" spans="1:3" x14ac:dyDescent="0.3">
      <c r="A364" t="s">
        <v>129</v>
      </c>
      <c r="B364" t="s">
        <v>927</v>
      </c>
      <c r="C364" t="s">
        <v>928</v>
      </c>
    </row>
    <row r="365" spans="1:3" x14ac:dyDescent="0.3">
      <c r="A365" t="s">
        <v>129</v>
      </c>
      <c r="B365" t="s">
        <v>929</v>
      </c>
      <c r="C365" t="s">
        <v>930</v>
      </c>
    </row>
    <row r="366" spans="1:3" x14ac:dyDescent="0.3">
      <c r="A366" t="s">
        <v>129</v>
      </c>
      <c r="B366" t="s">
        <v>931</v>
      </c>
      <c r="C366" t="s">
        <v>932</v>
      </c>
    </row>
    <row r="367" spans="1:3" x14ac:dyDescent="0.3">
      <c r="A367" t="s">
        <v>131</v>
      </c>
      <c r="B367" t="s">
        <v>934</v>
      </c>
      <c r="C367" t="s">
        <v>935</v>
      </c>
    </row>
    <row r="368" spans="1:3" x14ac:dyDescent="0.3">
      <c r="A368" t="s">
        <v>131</v>
      </c>
      <c r="B368" t="s">
        <v>936</v>
      </c>
      <c r="C368" t="s">
        <v>937</v>
      </c>
    </row>
    <row r="369" spans="1:3" x14ac:dyDescent="0.3">
      <c r="A369" t="s">
        <v>131</v>
      </c>
      <c r="B369" t="s">
        <v>938</v>
      </c>
      <c r="C369" t="s">
        <v>939</v>
      </c>
    </row>
    <row r="370" spans="1:3" x14ac:dyDescent="0.3">
      <c r="A370" t="s">
        <v>131</v>
      </c>
      <c r="B370" t="s">
        <v>940</v>
      </c>
      <c r="C370" t="s">
        <v>941</v>
      </c>
    </row>
    <row r="371" spans="1:3" x14ac:dyDescent="0.3">
      <c r="A371" t="s">
        <v>942</v>
      </c>
      <c r="B371" t="s">
        <v>943</v>
      </c>
      <c r="C371" t="s">
        <v>944</v>
      </c>
    </row>
    <row r="372" spans="1:3" x14ac:dyDescent="0.3">
      <c r="A372" t="s">
        <v>942</v>
      </c>
      <c r="B372" t="s">
        <v>945</v>
      </c>
      <c r="C372" t="s">
        <v>946</v>
      </c>
    </row>
    <row r="373" spans="1:3" x14ac:dyDescent="0.3">
      <c r="A373" t="s">
        <v>942</v>
      </c>
      <c r="B373" t="s">
        <v>947</v>
      </c>
      <c r="C373" t="s">
        <v>948</v>
      </c>
    </row>
    <row r="374" spans="1:3" x14ac:dyDescent="0.3">
      <c r="A374" t="s">
        <v>942</v>
      </c>
      <c r="B374" t="s">
        <v>949</v>
      </c>
      <c r="C374" t="s">
        <v>950</v>
      </c>
    </row>
    <row r="375" spans="1:3" x14ac:dyDescent="0.3">
      <c r="A375" t="s">
        <v>942</v>
      </c>
      <c r="B375" t="s">
        <v>951</v>
      </c>
      <c r="C375" t="s">
        <v>952</v>
      </c>
    </row>
    <row r="376" spans="1:3" x14ac:dyDescent="0.3">
      <c r="A376" t="s">
        <v>942</v>
      </c>
      <c r="B376" t="s">
        <v>953</v>
      </c>
      <c r="C376" t="s">
        <v>954</v>
      </c>
    </row>
    <row r="377" spans="1:3" x14ac:dyDescent="0.3">
      <c r="A377" t="s">
        <v>942</v>
      </c>
      <c r="B377" t="s">
        <v>955</v>
      </c>
      <c r="C377" t="s">
        <v>956</v>
      </c>
    </row>
    <row r="378" spans="1:3" x14ac:dyDescent="0.3">
      <c r="A378" t="s">
        <v>942</v>
      </c>
      <c r="B378" t="s">
        <v>957</v>
      </c>
      <c r="C378" t="s">
        <v>958</v>
      </c>
    </row>
    <row r="379" spans="1:3" x14ac:dyDescent="0.3">
      <c r="A379" t="s">
        <v>942</v>
      </c>
      <c r="B379" t="s">
        <v>959</v>
      </c>
      <c r="C379" t="s">
        <v>960</v>
      </c>
    </row>
    <row r="380" spans="1:3" x14ac:dyDescent="0.3">
      <c r="A380" t="s">
        <v>942</v>
      </c>
      <c r="B380" t="s">
        <v>961</v>
      </c>
      <c r="C380" t="s">
        <v>962</v>
      </c>
    </row>
    <row r="381" spans="1:3" x14ac:dyDescent="0.3">
      <c r="A381" t="s">
        <v>963</v>
      </c>
      <c r="B381" t="s">
        <v>964</v>
      </c>
      <c r="C381" t="s">
        <v>965</v>
      </c>
    </row>
    <row r="382" spans="1:3" x14ac:dyDescent="0.3">
      <c r="A382" t="s">
        <v>963</v>
      </c>
      <c r="B382" t="s">
        <v>966</v>
      </c>
      <c r="C382" t="s">
        <v>967</v>
      </c>
    </row>
    <row r="383" spans="1:3" x14ac:dyDescent="0.3">
      <c r="A383" t="s">
        <v>963</v>
      </c>
      <c r="B383" t="s">
        <v>968</v>
      </c>
      <c r="C383" t="s">
        <v>969</v>
      </c>
    </row>
    <row r="384" spans="1:3" x14ac:dyDescent="0.3">
      <c r="A384" t="s">
        <v>963</v>
      </c>
      <c r="B384" t="s">
        <v>970</v>
      </c>
      <c r="C384" t="s">
        <v>971</v>
      </c>
    </row>
    <row r="385" spans="1:3" x14ac:dyDescent="0.3">
      <c r="A385" t="s">
        <v>963</v>
      </c>
      <c r="B385" t="s">
        <v>972</v>
      </c>
      <c r="C385" t="s">
        <v>973</v>
      </c>
    </row>
    <row r="386" spans="1:3" x14ac:dyDescent="0.3">
      <c r="A386" t="s">
        <v>963</v>
      </c>
      <c r="B386" t="s">
        <v>974</v>
      </c>
      <c r="C386" t="s">
        <v>975</v>
      </c>
    </row>
    <row r="387" spans="1:3" x14ac:dyDescent="0.3">
      <c r="A387" t="s">
        <v>976</v>
      </c>
      <c r="B387" t="s">
        <v>977</v>
      </c>
      <c r="C387" t="s">
        <v>978</v>
      </c>
    </row>
    <row r="388" spans="1:3" x14ac:dyDescent="0.3">
      <c r="A388" t="s">
        <v>976</v>
      </c>
      <c r="B388" t="s">
        <v>979</v>
      </c>
      <c r="C388" t="s">
        <v>980</v>
      </c>
    </row>
    <row r="389" spans="1:3" x14ac:dyDescent="0.3">
      <c r="A389" t="s">
        <v>981</v>
      </c>
      <c r="B389" t="s">
        <v>982</v>
      </c>
      <c r="C389" t="s">
        <v>983</v>
      </c>
    </row>
    <row r="390" spans="1:3" x14ac:dyDescent="0.3">
      <c r="A390" t="s">
        <v>984</v>
      </c>
      <c r="B390" t="s">
        <v>985</v>
      </c>
      <c r="C390" t="s">
        <v>986</v>
      </c>
    </row>
    <row r="391" spans="1:3" x14ac:dyDescent="0.3">
      <c r="A391" t="s">
        <v>987</v>
      </c>
      <c r="B391" t="s">
        <v>988</v>
      </c>
      <c r="C391" t="s">
        <v>989</v>
      </c>
    </row>
    <row r="392" spans="1:3" x14ac:dyDescent="0.3">
      <c r="A392" t="s">
        <v>987</v>
      </c>
      <c r="B392" t="s">
        <v>990</v>
      </c>
      <c r="C392" t="s">
        <v>991</v>
      </c>
    </row>
    <row r="393" spans="1:3" x14ac:dyDescent="0.3">
      <c r="A393" t="s">
        <v>987</v>
      </c>
      <c r="B393" t="s">
        <v>992</v>
      </c>
      <c r="C393" t="s">
        <v>993</v>
      </c>
    </row>
    <row r="394" spans="1:3" x14ac:dyDescent="0.3">
      <c r="A394" t="s">
        <v>987</v>
      </c>
      <c r="B394" t="s">
        <v>994</v>
      </c>
      <c r="C394" t="s">
        <v>995</v>
      </c>
    </row>
    <row r="395" spans="1:3" x14ac:dyDescent="0.3">
      <c r="A395" t="s">
        <v>987</v>
      </c>
      <c r="B395" t="s">
        <v>996</v>
      </c>
      <c r="C395" t="s">
        <v>997</v>
      </c>
    </row>
    <row r="396" spans="1:3" x14ac:dyDescent="0.3">
      <c r="A396" t="s">
        <v>987</v>
      </c>
      <c r="B396" t="s">
        <v>998</v>
      </c>
      <c r="C396" t="s">
        <v>999</v>
      </c>
    </row>
    <row r="397" spans="1:3" x14ac:dyDescent="0.3">
      <c r="A397" t="s">
        <v>987</v>
      </c>
      <c r="B397" t="s">
        <v>1000</v>
      </c>
      <c r="C397" t="s">
        <v>1001</v>
      </c>
    </row>
    <row r="398" spans="1:3" x14ac:dyDescent="0.3">
      <c r="A398" t="s">
        <v>987</v>
      </c>
      <c r="B398" t="s">
        <v>1002</v>
      </c>
      <c r="C398" t="s">
        <v>1003</v>
      </c>
    </row>
    <row r="399" spans="1:3" x14ac:dyDescent="0.3">
      <c r="A399" t="s">
        <v>987</v>
      </c>
      <c r="B399" t="s">
        <v>1004</v>
      </c>
      <c r="C399" t="s">
        <v>1005</v>
      </c>
    </row>
    <row r="400" spans="1:3" x14ac:dyDescent="0.3">
      <c r="A400" t="s">
        <v>987</v>
      </c>
      <c r="B400" t="s">
        <v>1006</v>
      </c>
      <c r="C400" t="s">
        <v>1007</v>
      </c>
    </row>
    <row r="401" spans="1:3" x14ac:dyDescent="0.3">
      <c r="A401" t="s">
        <v>987</v>
      </c>
      <c r="B401" t="s">
        <v>1008</v>
      </c>
      <c r="C401" t="s">
        <v>1009</v>
      </c>
    </row>
    <row r="402" spans="1:3" x14ac:dyDescent="0.3">
      <c r="A402" t="s">
        <v>987</v>
      </c>
      <c r="B402" t="s">
        <v>1010</v>
      </c>
      <c r="C402" t="s">
        <v>1011</v>
      </c>
    </row>
    <row r="403" spans="1:3" x14ac:dyDescent="0.3">
      <c r="A403" t="s">
        <v>987</v>
      </c>
      <c r="B403" t="s">
        <v>1012</v>
      </c>
      <c r="C403" t="s">
        <v>1013</v>
      </c>
    </row>
    <row r="404" spans="1:3" x14ac:dyDescent="0.3">
      <c r="A404" t="s">
        <v>987</v>
      </c>
      <c r="B404" t="s">
        <v>1014</v>
      </c>
      <c r="C404" t="s">
        <v>1015</v>
      </c>
    </row>
    <row r="405" spans="1:3" x14ac:dyDescent="0.3">
      <c r="A405" t="s">
        <v>987</v>
      </c>
      <c r="B405" t="s">
        <v>1016</v>
      </c>
      <c r="C405" t="s">
        <v>1017</v>
      </c>
    </row>
    <row r="406" spans="1:3" x14ac:dyDescent="0.3">
      <c r="A406" t="s">
        <v>987</v>
      </c>
      <c r="B406" t="s">
        <v>1018</v>
      </c>
      <c r="C406" t="s">
        <v>1019</v>
      </c>
    </row>
    <row r="407" spans="1:3" x14ac:dyDescent="0.3">
      <c r="A407" t="s">
        <v>1020</v>
      </c>
      <c r="B407" t="s">
        <v>1021</v>
      </c>
      <c r="C407" t="s">
        <v>1022</v>
      </c>
    </row>
    <row r="408" spans="1:3" x14ac:dyDescent="0.3">
      <c r="A408" t="s">
        <v>1020</v>
      </c>
      <c r="B408" t="s">
        <v>1023</v>
      </c>
      <c r="C408" t="s">
        <v>1024</v>
      </c>
    </row>
    <row r="409" spans="1:3" x14ac:dyDescent="0.3">
      <c r="A409" t="s">
        <v>1020</v>
      </c>
      <c r="B409" t="s">
        <v>1025</v>
      </c>
      <c r="C409" t="s">
        <v>1026</v>
      </c>
    </row>
    <row r="410" spans="1:3" x14ac:dyDescent="0.3">
      <c r="A410" t="s">
        <v>1027</v>
      </c>
      <c r="B410" t="s">
        <v>1028</v>
      </c>
      <c r="C410" t="s">
        <v>1029</v>
      </c>
    </row>
    <row r="411" spans="1:3" x14ac:dyDescent="0.3">
      <c r="A411" t="s">
        <v>1027</v>
      </c>
      <c r="B411" t="s">
        <v>1030</v>
      </c>
      <c r="C411" t="s">
        <v>1031</v>
      </c>
    </row>
    <row r="412" spans="1:3" x14ac:dyDescent="0.3">
      <c r="A412" t="s">
        <v>1027</v>
      </c>
      <c r="B412" t="s">
        <v>1032</v>
      </c>
      <c r="C412" t="s">
        <v>1033</v>
      </c>
    </row>
    <row r="413" spans="1:3" x14ac:dyDescent="0.3">
      <c r="A413" t="s">
        <v>1027</v>
      </c>
      <c r="B413" t="s">
        <v>1034</v>
      </c>
      <c r="C413" t="s">
        <v>1035</v>
      </c>
    </row>
    <row r="414" spans="1:3" x14ac:dyDescent="0.3">
      <c r="A414" t="s">
        <v>1036</v>
      </c>
      <c r="B414" t="s">
        <v>1037</v>
      </c>
      <c r="C414" t="s">
        <v>1038</v>
      </c>
    </row>
    <row r="415" spans="1:3" x14ac:dyDescent="0.3">
      <c r="A415" t="s">
        <v>1036</v>
      </c>
      <c r="B415" t="s">
        <v>1039</v>
      </c>
      <c r="C415" t="s">
        <v>1040</v>
      </c>
    </row>
    <row r="416" spans="1:3" x14ac:dyDescent="0.3">
      <c r="A416" t="s">
        <v>1036</v>
      </c>
      <c r="B416" t="s">
        <v>1041</v>
      </c>
      <c r="C416" t="s">
        <v>1042</v>
      </c>
    </row>
    <row r="417" spans="1:3" x14ac:dyDescent="0.3">
      <c r="A417" t="s">
        <v>1036</v>
      </c>
      <c r="B417" t="s">
        <v>1043</v>
      </c>
      <c r="C417" t="s">
        <v>1044</v>
      </c>
    </row>
    <row r="418" spans="1:3" x14ac:dyDescent="0.3">
      <c r="A418" t="s">
        <v>1036</v>
      </c>
      <c r="B418" t="s">
        <v>1045</v>
      </c>
      <c r="C418" t="s">
        <v>1046</v>
      </c>
    </row>
    <row r="419" spans="1:3" x14ac:dyDescent="0.3">
      <c r="A419" t="s">
        <v>1036</v>
      </c>
      <c r="B419" t="s">
        <v>1047</v>
      </c>
      <c r="C419" t="s">
        <v>1048</v>
      </c>
    </row>
    <row r="420" spans="1:3" x14ac:dyDescent="0.3">
      <c r="A420" t="s">
        <v>1036</v>
      </c>
      <c r="B420" t="s">
        <v>1049</v>
      </c>
      <c r="C420" t="s">
        <v>1050</v>
      </c>
    </row>
    <row r="421" spans="1:3" x14ac:dyDescent="0.3">
      <c r="A421" t="s">
        <v>1036</v>
      </c>
      <c r="B421" t="s">
        <v>1051</v>
      </c>
      <c r="C421" t="s">
        <v>1052</v>
      </c>
    </row>
    <row r="422" spans="1:3" x14ac:dyDescent="0.3">
      <c r="A422" t="s">
        <v>1036</v>
      </c>
      <c r="B422" t="s">
        <v>1053</v>
      </c>
      <c r="C422" t="s">
        <v>1054</v>
      </c>
    </row>
    <row r="423" spans="1:3" x14ac:dyDescent="0.3">
      <c r="A423" t="s">
        <v>1055</v>
      </c>
      <c r="B423" t="s">
        <v>1056</v>
      </c>
      <c r="C423" t="s">
        <v>1057</v>
      </c>
    </row>
    <row r="424" spans="1:3" x14ac:dyDescent="0.3">
      <c r="A424" t="s">
        <v>1055</v>
      </c>
      <c r="B424" t="s">
        <v>1058</v>
      </c>
      <c r="C424" t="s">
        <v>1059</v>
      </c>
    </row>
    <row r="425" spans="1:3" x14ac:dyDescent="0.3">
      <c r="A425" t="s">
        <v>1055</v>
      </c>
      <c r="B425" t="s">
        <v>1060</v>
      </c>
      <c r="C425" t="s">
        <v>1061</v>
      </c>
    </row>
    <row r="426" spans="1:3" x14ac:dyDescent="0.3">
      <c r="A426" t="s">
        <v>1055</v>
      </c>
      <c r="B426" t="s">
        <v>1062</v>
      </c>
      <c r="C426" t="s">
        <v>1063</v>
      </c>
    </row>
    <row r="427" spans="1:3" x14ac:dyDescent="0.3">
      <c r="A427" t="s">
        <v>1064</v>
      </c>
      <c r="B427" t="s">
        <v>1065</v>
      </c>
      <c r="C427" t="s">
        <v>1066</v>
      </c>
    </row>
    <row r="428" spans="1:3" x14ac:dyDescent="0.3">
      <c r="A428" t="s">
        <v>1064</v>
      </c>
      <c r="B428" t="s">
        <v>1067</v>
      </c>
      <c r="C428" t="s">
        <v>1068</v>
      </c>
    </row>
    <row r="429" spans="1:3" x14ac:dyDescent="0.3">
      <c r="A429" t="s">
        <v>1064</v>
      </c>
      <c r="B429" t="s">
        <v>1069</v>
      </c>
      <c r="C429" t="s">
        <v>1070</v>
      </c>
    </row>
    <row r="430" spans="1:3" x14ac:dyDescent="0.3">
      <c r="A430" t="s">
        <v>1071</v>
      </c>
      <c r="B430" t="s">
        <v>1072</v>
      </c>
      <c r="C430" t="s">
        <v>1073</v>
      </c>
    </row>
    <row r="431" spans="1:3" x14ac:dyDescent="0.3">
      <c r="A431" t="s">
        <v>1071</v>
      </c>
      <c r="B431" t="s">
        <v>1074</v>
      </c>
      <c r="C431" t="s">
        <v>1075</v>
      </c>
    </row>
    <row r="432" spans="1:3" x14ac:dyDescent="0.3">
      <c r="A432" t="s">
        <v>1071</v>
      </c>
      <c r="B432" t="s">
        <v>1076</v>
      </c>
      <c r="C432" t="s">
        <v>1077</v>
      </c>
    </row>
    <row r="433" spans="1:3" x14ac:dyDescent="0.3">
      <c r="A433" t="s">
        <v>1071</v>
      </c>
      <c r="B433" t="s">
        <v>1078</v>
      </c>
      <c r="C433" t="s">
        <v>1079</v>
      </c>
    </row>
    <row r="434" spans="1:3" x14ac:dyDescent="0.3">
      <c r="A434" t="s">
        <v>1071</v>
      </c>
      <c r="B434" t="s">
        <v>1080</v>
      </c>
      <c r="C434" t="s">
        <v>1081</v>
      </c>
    </row>
    <row r="435" spans="1:3" x14ac:dyDescent="0.3">
      <c r="A435" t="s">
        <v>1071</v>
      </c>
      <c r="B435" t="s">
        <v>1082</v>
      </c>
      <c r="C435" t="s">
        <v>1083</v>
      </c>
    </row>
    <row r="436" spans="1:3" x14ac:dyDescent="0.3">
      <c r="A436" t="s">
        <v>1071</v>
      </c>
      <c r="B436" t="s">
        <v>1084</v>
      </c>
      <c r="C436" t="s">
        <v>1085</v>
      </c>
    </row>
    <row r="437" spans="1:3" x14ac:dyDescent="0.3">
      <c r="A437" t="s">
        <v>1071</v>
      </c>
      <c r="B437" t="s">
        <v>1086</v>
      </c>
      <c r="C437" t="s">
        <v>1087</v>
      </c>
    </row>
    <row r="438" spans="1:3" x14ac:dyDescent="0.3">
      <c r="A438" t="s">
        <v>1071</v>
      </c>
      <c r="B438" t="s">
        <v>1088</v>
      </c>
      <c r="C438" t="s">
        <v>1089</v>
      </c>
    </row>
    <row r="439" spans="1:3" x14ac:dyDescent="0.3">
      <c r="A439" t="s">
        <v>1090</v>
      </c>
      <c r="B439" t="s">
        <v>1091</v>
      </c>
      <c r="C439" t="s">
        <v>1092</v>
      </c>
    </row>
    <row r="440" spans="1:3" x14ac:dyDescent="0.3">
      <c r="A440" t="s">
        <v>1090</v>
      </c>
      <c r="B440" t="s">
        <v>1093</v>
      </c>
      <c r="C440" t="s">
        <v>1094</v>
      </c>
    </row>
    <row r="441" spans="1:3" x14ac:dyDescent="0.3">
      <c r="A441" t="s">
        <v>1095</v>
      </c>
      <c r="B441" t="s">
        <v>1096</v>
      </c>
      <c r="C441" t="s">
        <v>1097</v>
      </c>
    </row>
    <row r="442" spans="1:3" x14ac:dyDescent="0.3">
      <c r="A442" t="s">
        <v>1095</v>
      </c>
      <c r="B442" t="s">
        <v>1098</v>
      </c>
      <c r="C442" t="s">
        <v>1099</v>
      </c>
    </row>
    <row r="443" spans="1:3" x14ac:dyDescent="0.3">
      <c r="A443" t="s">
        <v>1095</v>
      </c>
      <c r="B443" t="s">
        <v>1100</v>
      </c>
      <c r="C443" t="s">
        <v>1101</v>
      </c>
    </row>
    <row r="444" spans="1:3" x14ac:dyDescent="0.3">
      <c r="A444" t="s">
        <v>1095</v>
      </c>
      <c r="B444" t="s">
        <v>1102</v>
      </c>
      <c r="C444" t="s">
        <v>1103</v>
      </c>
    </row>
    <row r="445" spans="1:3" x14ac:dyDescent="0.3">
      <c r="A445" t="s">
        <v>1104</v>
      </c>
      <c r="B445" t="s">
        <v>1105</v>
      </c>
      <c r="C445" t="s">
        <v>1106</v>
      </c>
    </row>
    <row r="446" spans="1:3" x14ac:dyDescent="0.3">
      <c r="A446" t="s">
        <v>1104</v>
      </c>
      <c r="B446" t="s">
        <v>1107</v>
      </c>
      <c r="C446" t="s">
        <v>1108</v>
      </c>
    </row>
    <row r="447" spans="1:3" x14ac:dyDescent="0.3">
      <c r="A447" t="s">
        <v>1104</v>
      </c>
      <c r="B447" t="s">
        <v>1109</v>
      </c>
      <c r="C447" t="s">
        <v>1110</v>
      </c>
    </row>
    <row r="448" spans="1:3" x14ac:dyDescent="0.3">
      <c r="A448" t="s">
        <v>1104</v>
      </c>
      <c r="B448" t="s">
        <v>1111</v>
      </c>
      <c r="C448" t="s">
        <v>1112</v>
      </c>
    </row>
    <row r="449" spans="1:3" x14ac:dyDescent="0.3">
      <c r="A449" t="s">
        <v>1104</v>
      </c>
      <c r="B449" t="s">
        <v>1113</v>
      </c>
      <c r="C449" t="s">
        <v>1114</v>
      </c>
    </row>
    <row r="450" spans="1:3" x14ac:dyDescent="0.3">
      <c r="A450" t="s">
        <v>1104</v>
      </c>
      <c r="B450" t="s">
        <v>1115</v>
      </c>
      <c r="C450" t="s">
        <v>1116</v>
      </c>
    </row>
    <row r="451" spans="1:3" x14ac:dyDescent="0.3">
      <c r="A451" t="s">
        <v>1104</v>
      </c>
      <c r="B451" t="s">
        <v>1117</v>
      </c>
      <c r="C451" t="s">
        <v>1118</v>
      </c>
    </row>
    <row r="452" spans="1:3" x14ac:dyDescent="0.3">
      <c r="A452" t="s">
        <v>1104</v>
      </c>
      <c r="B452" t="s">
        <v>1119</v>
      </c>
      <c r="C452" t="s">
        <v>1120</v>
      </c>
    </row>
    <row r="453" spans="1:3" x14ac:dyDescent="0.3">
      <c r="A453" t="s">
        <v>1104</v>
      </c>
      <c r="B453" t="s">
        <v>1121</v>
      </c>
      <c r="C453" t="s">
        <v>1122</v>
      </c>
    </row>
    <row r="454" spans="1:3" x14ac:dyDescent="0.3">
      <c r="A454" t="s">
        <v>140</v>
      </c>
      <c r="B454" t="s">
        <v>1124</v>
      </c>
      <c r="C454" t="s">
        <v>1125</v>
      </c>
    </row>
    <row r="455" spans="1:3" x14ac:dyDescent="0.3">
      <c r="A455" t="s">
        <v>140</v>
      </c>
      <c r="B455" t="s">
        <v>1126</v>
      </c>
      <c r="C455" t="s">
        <v>1127</v>
      </c>
    </row>
    <row r="456" spans="1:3" x14ac:dyDescent="0.3">
      <c r="A456" t="s">
        <v>140</v>
      </c>
      <c r="B456" t="s">
        <v>1128</v>
      </c>
      <c r="C456" t="s">
        <v>1129</v>
      </c>
    </row>
    <row r="457" spans="1:3" x14ac:dyDescent="0.3">
      <c r="A457" t="s">
        <v>146</v>
      </c>
      <c r="B457" t="s">
        <v>1131</v>
      </c>
      <c r="C457" t="s">
        <v>1132</v>
      </c>
    </row>
    <row r="458" spans="1:3" x14ac:dyDescent="0.3">
      <c r="A458" t="s">
        <v>146</v>
      </c>
      <c r="B458" t="s">
        <v>1133</v>
      </c>
      <c r="C458" t="s">
        <v>1134</v>
      </c>
    </row>
    <row r="459" spans="1:3" x14ac:dyDescent="0.3">
      <c r="A459" t="s">
        <v>146</v>
      </c>
      <c r="B459" t="s">
        <v>1135</v>
      </c>
      <c r="C459" t="s">
        <v>1136</v>
      </c>
    </row>
    <row r="460" spans="1:3" x14ac:dyDescent="0.3">
      <c r="A460" t="s">
        <v>146</v>
      </c>
      <c r="B460" t="s">
        <v>1137</v>
      </c>
      <c r="C460" t="s">
        <v>1138</v>
      </c>
    </row>
    <row r="461" spans="1:3" x14ac:dyDescent="0.3">
      <c r="A461" t="s">
        <v>146</v>
      </c>
      <c r="B461" t="s">
        <v>1139</v>
      </c>
      <c r="C461" t="s">
        <v>1140</v>
      </c>
    </row>
    <row r="462" spans="1:3" x14ac:dyDescent="0.3">
      <c r="A462" t="s">
        <v>146</v>
      </c>
      <c r="B462" t="s">
        <v>1141</v>
      </c>
      <c r="C462" t="s">
        <v>1142</v>
      </c>
    </row>
    <row r="463" spans="1:3" x14ac:dyDescent="0.3">
      <c r="A463" t="s">
        <v>148</v>
      </c>
      <c r="B463" t="s">
        <v>1144</v>
      </c>
      <c r="C463" t="s">
        <v>1145</v>
      </c>
    </row>
    <row r="464" spans="1:3" x14ac:dyDescent="0.3">
      <c r="A464" t="s">
        <v>148</v>
      </c>
      <c r="B464" t="s">
        <v>1146</v>
      </c>
      <c r="C464" t="s">
        <v>1147</v>
      </c>
    </row>
    <row r="465" spans="1:3" x14ac:dyDescent="0.3">
      <c r="A465" t="s">
        <v>148</v>
      </c>
      <c r="B465" t="s">
        <v>1148</v>
      </c>
      <c r="C465" t="s">
        <v>1149</v>
      </c>
    </row>
    <row r="466" spans="1:3" x14ac:dyDescent="0.3">
      <c r="A466" t="s">
        <v>148</v>
      </c>
      <c r="B466" t="s">
        <v>1150</v>
      </c>
      <c r="C466" t="s">
        <v>1151</v>
      </c>
    </row>
    <row r="467" spans="1:3" x14ac:dyDescent="0.3">
      <c r="A467" t="s">
        <v>148</v>
      </c>
      <c r="B467" t="s">
        <v>1152</v>
      </c>
      <c r="C467" t="s">
        <v>1153</v>
      </c>
    </row>
    <row r="468" spans="1:3" x14ac:dyDescent="0.3">
      <c r="A468" t="s">
        <v>150</v>
      </c>
      <c r="B468" t="s">
        <v>1155</v>
      </c>
      <c r="C468" t="s">
        <v>1156</v>
      </c>
    </row>
    <row r="469" spans="1:3" x14ac:dyDescent="0.3">
      <c r="A469" t="s">
        <v>150</v>
      </c>
      <c r="B469" t="s">
        <v>1157</v>
      </c>
      <c r="C469" t="s">
        <v>1158</v>
      </c>
    </row>
    <row r="470" spans="1:3" x14ac:dyDescent="0.3">
      <c r="A470" t="s">
        <v>152</v>
      </c>
      <c r="B470" t="s">
        <v>1160</v>
      </c>
      <c r="C470" t="s">
        <v>1161</v>
      </c>
    </row>
    <row r="471" spans="1:3" x14ac:dyDescent="0.3">
      <c r="A471" t="s">
        <v>152</v>
      </c>
      <c r="B471" t="s">
        <v>1162</v>
      </c>
      <c r="C471" t="s">
        <v>1163</v>
      </c>
    </row>
    <row r="472" spans="1:3" x14ac:dyDescent="0.3">
      <c r="A472" t="s">
        <v>152</v>
      </c>
      <c r="B472" t="s">
        <v>1164</v>
      </c>
      <c r="C472" t="s">
        <v>1165</v>
      </c>
    </row>
    <row r="473" spans="1:3" x14ac:dyDescent="0.3">
      <c r="A473" t="s">
        <v>152</v>
      </c>
      <c r="B473" t="s">
        <v>1166</v>
      </c>
      <c r="C473" t="s">
        <v>1167</v>
      </c>
    </row>
    <row r="474" spans="1:3" x14ac:dyDescent="0.3">
      <c r="A474" t="s">
        <v>152</v>
      </c>
      <c r="B474" t="s">
        <v>1168</v>
      </c>
      <c r="C474" t="s">
        <v>1169</v>
      </c>
    </row>
    <row r="475" spans="1:3" x14ac:dyDescent="0.3">
      <c r="A475" t="s">
        <v>154</v>
      </c>
      <c r="B475" t="s">
        <v>1171</v>
      </c>
      <c r="C475" t="s">
        <v>1172</v>
      </c>
    </row>
    <row r="476" spans="1:3" x14ac:dyDescent="0.3">
      <c r="A476" t="s">
        <v>154</v>
      </c>
      <c r="B476" t="s">
        <v>1173</v>
      </c>
      <c r="C476" t="s">
        <v>1174</v>
      </c>
    </row>
    <row r="477" spans="1:3" x14ac:dyDescent="0.3">
      <c r="A477" t="s">
        <v>154</v>
      </c>
      <c r="B477" t="s">
        <v>1175</v>
      </c>
      <c r="C477" t="s">
        <v>1176</v>
      </c>
    </row>
    <row r="478" spans="1:3" x14ac:dyDescent="0.3">
      <c r="A478" t="s">
        <v>154</v>
      </c>
      <c r="B478" t="s">
        <v>1177</v>
      </c>
      <c r="C478" t="s">
        <v>1178</v>
      </c>
    </row>
    <row r="479" spans="1:3" x14ac:dyDescent="0.3">
      <c r="A479" t="s">
        <v>154</v>
      </c>
      <c r="B479" t="s">
        <v>1179</v>
      </c>
      <c r="C479" t="s">
        <v>1180</v>
      </c>
    </row>
    <row r="480" spans="1:3" x14ac:dyDescent="0.3">
      <c r="A480" t="s">
        <v>154</v>
      </c>
      <c r="B480" t="s">
        <v>1181</v>
      </c>
      <c r="C480" t="s">
        <v>1182</v>
      </c>
    </row>
    <row r="481" spans="1:3" x14ac:dyDescent="0.3">
      <c r="A481" t="s">
        <v>154</v>
      </c>
      <c r="B481" t="s">
        <v>1183</v>
      </c>
      <c r="C481" t="s">
        <v>1184</v>
      </c>
    </row>
    <row r="482" spans="1:3" x14ac:dyDescent="0.3">
      <c r="A482" t="s">
        <v>154</v>
      </c>
      <c r="B482" t="s">
        <v>1185</v>
      </c>
      <c r="C482" t="s">
        <v>1186</v>
      </c>
    </row>
    <row r="483" spans="1:3" x14ac:dyDescent="0.3">
      <c r="A483" t="s">
        <v>154</v>
      </c>
      <c r="B483" t="s">
        <v>1187</v>
      </c>
      <c r="C483" t="s">
        <v>1188</v>
      </c>
    </row>
    <row r="484" spans="1:3" x14ac:dyDescent="0.3">
      <c r="A484" t="s">
        <v>154</v>
      </c>
      <c r="B484" t="s">
        <v>1189</v>
      </c>
      <c r="C484" t="s">
        <v>1190</v>
      </c>
    </row>
    <row r="485" spans="1:3" x14ac:dyDescent="0.3">
      <c r="A485" t="s">
        <v>154</v>
      </c>
      <c r="B485" t="s">
        <v>1191</v>
      </c>
      <c r="C485" t="s">
        <v>1192</v>
      </c>
    </row>
    <row r="486" spans="1:3" x14ac:dyDescent="0.3">
      <c r="A486" t="s">
        <v>154</v>
      </c>
      <c r="B486" t="s">
        <v>1193</v>
      </c>
      <c r="C486" t="s">
        <v>1194</v>
      </c>
    </row>
    <row r="487" spans="1:3" x14ac:dyDescent="0.3">
      <c r="A487" t="s">
        <v>154</v>
      </c>
      <c r="B487" t="s">
        <v>1195</v>
      </c>
      <c r="C487" t="s">
        <v>1196</v>
      </c>
    </row>
    <row r="488" spans="1:3" x14ac:dyDescent="0.3">
      <c r="A488" t="s">
        <v>154</v>
      </c>
      <c r="B488" t="s">
        <v>1197</v>
      </c>
      <c r="C488" t="s">
        <v>1198</v>
      </c>
    </row>
    <row r="489" spans="1:3" x14ac:dyDescent="0.3">
      <c r="A489" t="s">
        <v>154</v>
      </c>
      <c r="B489" t="s">
        <v>1199</v>
      </c>
      <c r="C489" t="s">
        <v>1200</v>
      </c>
    </row>
    <row r="490" spans="1:3" x14ac:dyDescent="0.3">
      <c r="A490" t="s">
        <v>154</v>
      </c>
      <c r="B490" t="s">
        <v>1201</v>
      </c>
      <c r="C490" t="s">
        <v>1202</v>
      </c>
    </row>
    <row r="491" spans="1:3" x14ac:dyDescent="0.3">
      <c r="A491" t="s">
        <v>154</v>
      </c>
      <c r="B491" t="s">
        <v>1203</v>
      </c>
      <c r="C491" t="s">
        <v>1204</v>
      </c>
    </row>
    <row r="492" spans="1:3" x14ac:dyDescent="0.3">
      <c r="A492" t="s">
        <v>154</v>
      </c>
      <c r="B492" t="s">
        <v>1205</v>
      </c>
      <c r="C492" t="s">
        <v>1206</v>
      </c>
    </row>
    <row r="493" spans="1:3" x14ac:dyDescent="0.3">
      <c r="A493" t="s">
        <v>154</v>
      </c>
      <c r="B493" t="s">
        <v>1207</v>
      </c>
      <c r="C493" t="s">
        <v>1208</v>
      </c>
    </row>
    <row r="494" spans="1:3" x14ac:dyDescent="0.3">
      <c r="A494" t="s">
        <v>154</v>
      </c>
      <c r="B494" t="s">
        <v>1209</v>
      </c>
      <c r="C494" t="s">
        <v>1210</v>
      </c>
    </row>
    <row r="495" spans="1:3" x14ac:dyDescent="0.3">
      <c r="A495" t="s">
        <v>154</v>
      </c>
      <c r="B495" t="s">
        <v>1211</v>
      </c>
      <c r="C495" t="s">
        <v>1212</v>
      </c>
    </row>
    <row r="496" spans="1:3" x14ac:dyDescent="0.3">
      <c r="A496" t="s">
        <v>154</v>
      </c>
      <c r="B496" t="s">
        <v>1213</v>
      </c>
      <c r="C496" t="s">
        <v>1214</v>
      </c>
    </row>
    <row r="497" spans="1:3" x14ac:dyDescent="0.3">
      <c r="A497" t="s">
        <v>154</v>
      </c>
      <c r="B497" t="s">
        <v>1215</v>
      </c>
      <c r="C497" t="s">
        <v>1216</v>
      </c>
    </row>
    <row r="498" spans="1:3" x14ac:dyDescent="0.3">
      <c r="A498" t="s">
        <v>154</v>
      </c>
      <c r="B498" t="s">
        <v>1217</v>
      </c>
      <c r="C498" t="s">
        <v>1218</v>
      </c>
    </row>
    <row r="499" spans="1:3" x14ac:dyDescent="0.3">
      <c r="A499" t="s">
        <v>154</v>
      </c>
      <c r="B499" t="s">
        <v>1219</v>
      </c>
      <c r="C499" t="s">
        <v>1220</v>
      </c>
    </row>
    <row r="500" spans="1:3" x14ac:dyDescent="0.3">
      <c r="A500" t="s">
        <v>154</v>
      </c>
      <c r="B500" t="s">
        <v>1221</v>
      </c>
      <c r="C500" t="s">
        <v>1222</v>
      </c>
    </row>
    <row r="501" spans="1:3" x14ac:dyDescent="0.3">
      <c r="A501" t="s">
        <v>154</v>
      </c>
      <c r="B501" t="s">
        <v>1223</v>
      </c>
      <c r="C501" t="s">
        <v>1224</v>
      </c>
    </row>
    <row r="502" spans="1:3" x14ac:dyDescent="0.3">
      <c r="A502" t="s">
        <v>154</v>
      </c>
      <c r="B502" t="s">
        <v>1225</v>
      </c>
      <c r="C502" t="s">
        <v>1226</v>
      </c>
    </row>
    <row r="503" spans="1:3" x14ac:dyDescent="0.3">
      <c r="A503" t="s">
        <v>154</v>
      </c>
      <c r="B503" t="s">
        <v>1227</v>
      </c>
      <c r="C503" t="s">
        <v>1228</v>
      </c>
    </row>
    <row r="504" spans="1:3" x14ac:dyDescent="0.3">
      <c r="A504" t="s">
        <v>156</v>
      </c>
      <c r="B504" t="s">
        <v>1230</v>
      </c>
      <c r="C504" t="s">
        <v>1231</v>
      </c>
    </row>
    <row r="505" spans="1:3" x14ac:dyDescent="0.3">
      <c r="A505" t="s">
        <v>156</v>
      </c>
      <c r="B505" t="s">
        <v>1232</v>
      </c>
      <c r="C505" t="s">
        <v>1233</v>
      </c>
    </row>
    <row r="506" spans="1:3" x14ac:dyDescent="0.3">
      <c r="A506" t="s">
        <v>156</v>
      </c>
      <c r="B506" t="s">
        <v>1234</v>
      </c>
      <c r="C506" t="s">
        <v>1235</v>
      </c>
    </row>
    <row r="507" spans="1:3" x14ac:dyDescent="0.3">
      <c r="A507" t="s">
        <v>156</v>
      </c>
      <c r="B507" t="s">
        <v>1236</v>
      </c>
      <c r="C507" t="s">
        <v>1237</v>
      </c>
    </row>
    <row r="508" spans="1:3" x14ac:dyDescent="0.3">
      <c r="A508" t="s">
        <v>156</v>
      </c>
      <c r="B508" t="s">
        <v>1238</v>
      </c>
      <c r="C508" t="s">
        <v>1239</v>
      </c>
    </row>
    <row r="509" spans="1:3" x14ac:dyDescent="0.3">
      <c r="A509" t="s">
        <v>156</v>
      </c>
      <c r="B509" t="s">
        <v>1240</v>
      </c>
      <c r="C509" t="s">
        <v>1241</v>
      </c>
    </row>
    <row r="510" spans="1:3" x14ac:dyDescent="0.3">
      <c r="A510" t="s">
        <v>156</v>
      </c>
      <c r="B510" t="s">
        <v>1242</v>
      </c>
      <c r="C510" t="s">
        <v>1243</v>
      </c>
    </row>
    <row r="511" spans="1:3" x14ac:dyDescent="0.3">
      <c r="A511" t="s">
        <v>156</v>
      </c>
      <c r="B511" t="s">
        <v>1244</v>
      </c>
      <c r="C511" t="s">
        <v>1245</v>
      </c>
    </row>
    <row r="512" spans="1:3" x14ac:dyDescent="0.3">
      <c r="A512" t="s">
        <v>156</v>
      </c>
      <c r="B512" t="s">
        <v>1246</v>
      </c>
      <c r="C512" t="s">
        <v>1247</v>
      </c>
    </row>
    <row r="513" spans="1:3" x14ac:dyDescent="0.3">
      <c r="A513" t="s">
        <v>156</v>
      </c>
      <c r="B513" t="s">
        <v>1248</v>
      </c>
      <c r="C513" t="s">
        <v>1249</v>
      </c>
    </row>
    <row r="514" spans="1:3" x14ac:dyDescent="0.3">
      <c r="A514" t="s">
        <v>156</v>
      </c>
      <c r="B514" t="s">
        <v>1250</v>
      </c>
      <c r="C514" t="s">
        <v>1251</v>
      </c>
    </row>
    <row r="515" spans="1:3" x14ac:dyDescent="0.3">
      <c r="A515" t="s">
        <v>156</v>
      </c>
      <c r="B515" t="s">
        <v>1252</v>
      </c>
      <c r="C515" t="s">
        <v>1253</v>
      </c>
    </row>
    <row r="516" spans="1:3" x14ac:dyDescent="0.3">
      <c r="A516" t="s">
        <v>156</v>
      </c>
      <c r="B516" t="s">
        <v>1254</v>
      </c>
      <c r="C516" t="s">
        <v>1255</v>
      </c>
    </row>
    <row r="517" spans="1:3" x14ac:dyDescent="0.3">
      <c r="A517" t="s">
        <v>156</v>
      </c>
      <c r="B517" t="s">
        <v>1256</v>
      </c>
      <c r="C517" t="s">
        <v>1257</v>
      </c>
    </row>
    <row r="518" spans="1:3" x14ac:dyDescent="0.3">
      <c r="A518" t="s">
        <v>156</v>
      </c>
      <c r="B518" t="s">
        <v>1258</v>
      </c>
      <c r="C518" t="s">
        <v>1259</v>
      </c>
    </row>
    <row r="519" spans="1:3" x14ac:dyDescent="0.3">
      <c r="A519" t="s">
        <v>156</v>
      </c>
      <c r="B519" t="s">
        <v>1260</v>
      </c>
      <c r="C519" t="s">
        <v>1261</v>
      </c>
    </row>
    <row r="520" spans="1:3" x14ac:dyDescent="0.3">
      <c r="A520" t="s">
        <v>156</v>
      </c>
      <c r="B520" t="s">
        <v>1262</v>
      </c>
      <c r="C520" t="s">
        <v>1263</v>
      </c>
    </row>
    <row r="521" spans="1:3" x14ac:dyDescent="0.3">
      <c r="A521" t="s">
        <v>156</v>
      </c>
      <c r="B521" t="s">
        <v>1264</v>
      </c>
      <c r="C521" t="s">
        <v>1265</v>
      </c>
    </row>
    <row r="522" spans="1:3" x14ac:dyDescent="0.3">
      <c r="A522" t="s">
        <v>156</v>
      </c>
      <c r="B522" t="s">
        <v>1266</v>
      </c>
      <c r="C522" t="s">
        <v>1267</v>
      </c>
    </row>
    <row r="523" spans="1:3" x14ac:dyDescent="0.3">
      <c r="A523" t="s">
        <v>156</v>
      </c>
      <c r="B523" t="s">
        <v>1268</v>
      </c>
      <c r="C523" t="s">
        <v>1269</v>
      </c>
    </row>
    <row r="524" spans="1:3" x14ac:dyDescent="0.3">
      <c r="A524" t="s">
        <v>156</v>
      </c>
      <c r="B524" t="s">
        <v>1270</v>
      </c>
      <c r="C524" t="s">
        <v>1271</v>
      </c>
    </row>
    <row r="525" spans="1:3" x14ac:dyDescent="0.3">
      <c r="A525" t="s">
        <v>156</v>
      </c>
      <c r="B525" t="s">
        <v>1272</v>
      </c>
      <c r="C525" t="s">
        <v>1273</v>
      </c>
    </row>
    <row r="526" spans="1:3" x14ac:dyDescent="0.3">
      <c r="A526" t="s">
        <v>156</v>
      </c>
      <c r="B526" t="s">
        <v>1274</v>
      </c>
      <c r="C526" t="s">
        <v>1275</v>
      </c>
    </row>
    <row r="527" spans="1:3" x14ac:dyDescent="0.3">
      <c r="A527" t="s">
        <v>156</v>
      </c>
      <c r="B527" t="s">
        <v>1276</v>
      </c>
      <c r="C527" t="s">
        <v>1277</v>
      </c>
    </row>
    <row r="528" spans="1:3" x14ac:dyDescent="0.3">
      <c r="A528" t="s">
        <v>158</v>
      </c>
      <c r="B528" t="s">
        <v>1279</v>
      </c>
      <c r="C528" t="s">
        <v>1280</v>
      </c>
    </row>
    <row r="529" spans="1:3" x14ac:dyDescent="0.3">
      <c r="A529" t="s">
        <v>158</v>
      </c>
      <c r="B529" t="s">
        <v>1281</v>
      </c>
      <c r="C529" t="s">
        <v>1282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name</vt:lpstr>
      <vt:lpstr>Сборник из файла</vt:lpstr>
      <vt:lpstr>Отделы  из файла</vt:lpstr>
      <vt:lpstr>Раздел  из файла</vt:lpstr>
      <vt:lpstr>Export Worksheet</vt:lpstr>
      <vt:lpstr>Сборник_src</vt:lpstr>
      <vt:lpstr>Отдел_src</vt:lpstr>
      <vt:lpstr>Лист4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</dc:creator>
  <cp:lastModifiedBy>Казак Константин</cp:lastModifiedBy>
  <dcterms:created xsi:type="dcterms:W3CDTF">2023-08-23T16:50:52Z</dcterms:created>
  <dcterms:modified xsi:type="dcterms:W3CDTF">2023-08-24T07:02:26Z</dcterms:modified>
</cp:coreProperties>
</file>