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azak\GoogleDrive\1_KK\Job_CNAC\Python_projects\production\Quotes_Parsing\src\"/>
    </mc:Choice>
  </mc:AlternateContent>
  <bookViews>
    <workbookView xWindow="0" yWindow="0" windowWidth="30720" windowHeight="13332" activeTab="2"/>
  </bookViews>
  <sheets>
    <sheet name="raw" sheetId="1" r:id="rId1"/>
    <sheet name="list" sheetId="2" r:id="rId2"/>
    <sheet name="Лист1" sheetId="3" r:id="rId3"/>
    <sheet name="Лист1 (2)" sheetId="4" r:id="rId4"/>
    <sheet name="uni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1" i="4" l="1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</calcChain>
</file>

<file path=xl/sharedStrings.xml><?xml version="1.0" encoding="utf-8"?>
<sst xmlns="http://schemas.openxmlformats.org/spreadsheetml/2006/main" count="812" uniqueCount="259">
  <si>
    <t>этаж</t>
  </si>
  <si>
    <t>шт./этаж</t>
  </si>
  <si>
    <t>шт./остановка</t>
  </si>
  <si>
    <t>шт./жил</t>
  </si>
  <si>
    <t>шт.</t>
  </si>
  <si>
    <t>шт</t>
  </si>
  <si>
    <t>час</t>
  </si>
  <si>
    <t>тыс.м3/час</t>
  </si>
  <si>
    <t>тыс.м3/ч</t>
  </si>
  <si>
    <t>тыс. ккал/ч</t>
  </si>
  <si>
    <t>т/ч</t>
  </si>
  <si>
    <t>т/сут</t>
  </si>
  <si>
    <t>т/м3</t>
  </si>
  <si>
    <t>т</t>
  </si>
  <si>
    <t>см</t>
  </si>
  <si>
    <t>мПа</t>
  </si>
  <si>
    <t>мм2</t>
  </si>
  <si>
    <t>мм</t>
  </si>
  <si>
    <t>МВт</t>
  </si>
  <si>
    <t>МВА</t>
  </si>
  <si>
    <t>м3/ч</t>
  </si>
  <si>
    <t>м3/сут</t>
  </si>
  <si>
    <t>м3/мин</t>
  </si>
  <si>
    <t>м3</t>
  </si>
  <si>
    <t>м2</t>
  </si>
  <si>
    <t>м/с</t>
  </si>
  <si>
    <t>м/мин</t>
  </si>
  <si>
    <t>м</t>
  </si>
  <si>
    <t>л</t>
  </si>
  <si>
    <t>кН</t>
  </si>
  <si>
    <t>км</t>
  </si>
  <si>
    <t>ккал/ч</t>
  </si>
  <si>
    <t>кирпич</t>
  </si>
  <si>
    <t>кГц</t>
  </si>
  <si>
    <t>кгс/см2</t>
  </si>
  <si>
    <t>кг/час</t>
  </si>
  <si>
    <t>кг/ч</t>
  </si>
  <si>
    <t>кг/сут</t>
  </si>
  <si>
    <t>кг/м2</t>
  </si>
  <si>
    <t>кг/м</t>
  </si>
  <si>
    <t>кг</t>
  </si>
  <si>
    <t>кВт</t>
  </si>
  <si>
    <t>кВА</t>
  </si>
  <si>
    <t>кВ•А</t>
  </si>
  <si>
    <t>кВ·А</t>
  </si>
  <si>
    <t>кВ</t>
  </si>
  <si>
    <t>Гкал/ч</t>
  </si>
  <si>
    <t>г/м2</t>
  </si>
  <si>
    <t>Вт</t>
  </si>
  <si>
    <t>В</t>
  </si>
  <si>
    <t>Бод</t>
  </si>
  <si>
    <t>А</t>
  </si>
  <si>
    <t>°С</t>
  </si>
  <si>
    <t>UNIT_OF_MEASURE</t>
  </si>
  <si>
    <t>kV·A, кВА, kVA</t>
  </si>
  <si>
    <t>right</t>
  </si>
  <si>
    <t>wrong</t>
  </si>
  <si>
    <t>В·А</t>
  </si>
  <si>
    <t>В·А, V·A</t>
  </si>
  <si>
    <t>VA</t>
  </si>
  <si>
    <t>kg</t>
  </si>
  <si>
    <t>кВ•А, кВА, ква</t>
  </si>
  <si>
    <t>КГ, Кг, кГ</t>
  </si>
  <si>
    <t>МВ·А</t>
  </si>
  <si>
    <t>MV·A, МВА, MVA</t>
  </si>
  <si>
    <t>киловольт</t>
  </si>
  <si>
    <t>kV</t>
  </si>
  <si>
    <t>кв, Кв, вК</t>
  </si>
  <si>
    <t>name</t>
  </si>
  <si>
    <t>мегавольт</t>
  </si>
  <si>
    <t>МВ</t>
  </si>
  <si>
    <t>MV</t>
  </si>
  <si>
    <t>киловольт-ампер</t>
  </si>
  <si>
    <t>вольт-ампер</t>
  </si>
  <si>
    <t>мегавольт-ампер</t>
  </si>
  <si>
    <t>килограмм</t>
  </si>
  <si>
    <t>масса</t>
  </si>
  <si>
    <t>+</t>
  </si>
  <si>
    <t>measure</t>
  </si>
  <si>
    <t>SI</t>
  </si>
  <si>
    <t>-</t>
  </si>
  <si>
    <t>полная мощность электрического тока</t>
  </si>
  <si>
    <t>abbreviation</t>
  </si>
  <si>
    <t>вольт</t>
  </si>
  <si>
    <t>V</t>
  </si>
  <si>
    <t>в, вольт, volt, v</t>
  </si>
  <si>
    <t>напряжение электрическое</t>
  </si>
  <si>
    <t>т,  t</t>
  </si>
  <si>
    <t>тонна</t>
  </si>
  <si>
    <t>Вт, W</t>
  </si>
  <si>
    <t>ватт</t>
  </si>
  <si>
    <t>мощьность электического тока</t>
  </si>
  <si>
    <t>вт, ватт, watt</t>
  </si>
  <si>
    <t>T, Т, тонн, тонна, тона, tonn, tunne, Tonne</t>
  </si>
  <si>
    <t>ампер</t>
  </si>
  <si>
    <t>сила тока</t>
  </si>
  <si>
    <t>PARAMETER_TITLE</t>
  </si>
  <si>
    <t>Объем</t>
  </si>
  <si>
    <t>Ширина</t>
  </si>
  <si>
    <t>Глубина</t>
  </si>
  <si>
    <t>Перемещение</t>
  </si>
  <si>
    <t>Мощность</t>
  </si>
  <si>
    <t>Масса</t>
  </si>
  <si>
    <t>Толщина</t>
  </si>
  <si>
    <t>Площадь</t>
  </si>
  <si>
    <t>Диаметр</t>
  </si>
  <si>
    <t>Толщина 1</t>
  </si>
  <si>
    <t>Толщина 2</t>
  </si>
  <si>
    <t>Сечение</t>
  </si>
  <si>
    <t>Мощьность</t>
  </si>
  <si>
    <t>Длина</t>
  </si>
  <si>
    <t>Высота</t>
  </si>
  <si>
    <t>Усилие</t>
  </si>
  <si>
    <t>Нагрузка</t>
  </si>
  <si>
    <t>Диаметр 2</t>
  </si>
  <si>
    <t>Периметр</t>
  </si>
  <si>
    <t>Толщина плиты</t>
  </si>
  <si>
    <t>Объем колонн</t>
  </si>
  <si>
    <t>Толщина слоя</t>
  </si>
  <si>
    <t>Высота балки</t>
  </si>
  <si>
    <t>Высота опорной площади</t>
  </si>
  <si>
    <t>Толщина днища</t>
  </si>
  <si>
    <t>Марка</t>
  </si>
  <si>
    <t>Сторона поперечного сечения</t>
  </si>
  <si>
    <t>Площадь перекрытия между осями колонн или стен</t>
  </si>
  <si>
    <t>Периметр колонн</t>
  </si>
  <si>
    <t>Высота подъема</t>
  </si>
  <si>
    <t>Масса 2</t>
  </si>
  <si>
    <t>Масса 1</t>
  </si>
  <si>
    <t>Длина 1</t>
  </si>
  <si>
    <t>Длина 2</t>
  </si>
  <si>
    <t>Количество</t>
  </si>
  <si>
    <t>Количество этажей</t>
  </si>
  <si>
    <t>Высота лесов</t>
  </si>
  <si>
    <t>Длина пролетов</t>
  </si>
  <si>
    <t>Грузоподъемность кранов</t>
  </si>
  <si>
    <t>Высота колонн</t>
  </si>
  <si>
    <t>Масса колонн</t>
  </si>
  <si>
    <t>Высота отметки</t>
  </si>
  <si>
    <t>Масса балок</t>
  </si>
  <si>
    <t>Шаг</t>
  </si>
  <si>
    <t>Масса конструкций</t>
  </si>
  <si>
    <t>Ширина дверного проема</t>
  </si>
  <si>
    <t>Грузоподъемность лифта</t>
  </si>
  <si>
    <t>Толщина брусьев</t>
  </si>
  <si>
    <t>Диаметр бревен</t>
  </si>
  <si>
    <t>Толщина плит</t>
  </si>
  <si>
    <t>Толщина досок</t>
  </si>
  <si>
    <t>Площадь оконного проема</t>
  </si>
  <si>
    <t>Высота оконного проема</t>
  </si>
  <si>
    <t>Площадь дверного проема</t>
  </si>
  <si>
    <t>Высота столбов</t>
  </si>
  <si>
    <t>Глубина заложения</t>
  </si>
  <si>
    <t>Толщина настила</t>
  </si>
  <si>
    <t>Площадь панелей</t>
  </si>
  <si>
    <t>Диаметр 1</t>
  </si>
  <si>
    <t>Производительность</t>
  </si>
  <si>
    <t>Давление</t>
  </si>
  <si>
    <t>Номер</t>
  </si>
  <si>
    <t>МПа</t>
  </si>
  <si>
    <t>Температура</t>
  </si>
  <si>
    <t>Расход</t>
  </si>
  <si>
    <t>Предел огнестойкости</t>
  </si>
  <si>
    <t>Прочность</t>
  </si>
  <si>
    <t>Мпа</t>
  </si>
  <si>
    <t>Плотность</t>
  </si>
  <si>
    <t>Напряжение</t>
  </si>
  <si>
    <t>Относ</t>
  </si>
  <si>
    <t>Отверстие</t>
  </si>
  <si>
    <t>Грузоподъемность крана</t>
  </si>
  <si>
    <t>Длинна пролета</t>
  </si>
  <si>
    <t>Грузоподъемность второго крана</t>
  </si>
  <si>
    <t>Грузоподъемность</t>
  </si>
  <si>
    <t>Скорость движения кабины лифта</t>
  </si>
  <si>
    <t>Колличество</t>
  </si>
  <si>
    <t>Паропроизводительность</t>
  </si>
  <si>
    <t>Диаметр фильтра</t>
  </si>
  <si>
    <t>Высота фильтрующей загрузки</t>
  </si>
  <si>
    <t>Производительность фильтра</t>
  </si>
  <si>
    <t>Вместимость бака</t>
  </si>
  <si>
    <t>Давление редуцированного пара установки редукционно-охладительной</t>
  </si>
  <si>
    <t>Ток</t>
  </si>
  <si>
    <t>Радиус</t>
  </si>
  <si>
    <t>Расстояние</t>
  </si>
  <si>
    <t>Частота</t>
  </si>
  <si>
    <t>Номинальный диаметр труб</t>
  </si>
  <si>
    <t>Наружный диаметр труб</t>
  </si>
  <si>
    <t>Номинальное давление</t>
  </si>
  <si>
    <t>Номинальный диаметр</t>
  </si>
  <si>
    <t>Диаметр корпуса расширителя</t>
  </si>
  <si>
    <t>Диаметр трубы</t>
  </si>
  <si>
    <t>Условное давление</t>
  </si>
  <si>
    <t>Номинальный диаметр прохода</t>
  </si>
  <si>
    <t>Продолжительность</t>
  </si>
  <si>
    <t>Количество блокируемых аппаратов</t>
  </si>
  <si>
    <t>Количество секций</t>
  </si>
  <si>
    <t>Количество электродвигателей</t>
  </si>
  <si>
    <t>Количество ступеней</t>
  </si>
  <si>
    <t>Скорость</t>
  </si>
  <si>
    <t>Количество телесигналов (тс)</t>
  </si>
  <si>
    <t>Количество сигналов телеизмерения (ти)</t>
  </si>
  <si>
    <t>Количество сигналов телеуправления (ту)</t>
  </si>
  <si>
    <t>Количество сигналов телерегулирования (тр)</t>
  </si>
  <si>
    <t>Количество сигналов телеизмерения текущих значений параметров (тит)</t>
  </si>
  <si>
    <t>Количество панелей</t>
  </si>
  <si>
    <t>Количество цепей управления</t>
  </si>
  <si>
    <t>Количество 1</t>
  </si>
  <si>
    <t>Количество 2</t>
  </si>
  <si>
    <t>Диагональ</t>
  </si>
  <si>
    <t>Грузоподъемность 1</t>
  </si>
  <si>
    <t>Грузоподъемность 2</t>
  </si>
  <si>
    <t>Номер вентилятора</t>
  </si>
  <si>
    <t>Количество нагревателей</t>
  </si>
  <si>
    <t>Количество сечений</t>
  </si>
  <si>
    <t>Количество ячеек</t>
  </si>
  <si>
    <t>Площадь сечения</t>
  </si>
  <si>
    <t>Количество приточных насадков</t>
  </si>
  <si>
    <t>Количество обслуживаемых этажей</t>
  </si>
  <si>
    <t>Количество однотипных установок</t>
  </si>
  <si>
    <t>Количество однотипных кондиционеров</t>
  </si>
  <si>
    <t>Количество форсунок</t>
  </si>
  <si>
    <t>Количество участков</t>
  </si>
  <si>
    <t>Холодоотдача 1</t>
  </si>
  <si>
    <t>Холодоотдача 2</t>
  </si>
  <si>
    <t>Количество точек измерения</t>
  </si>
  <si>
    <t>Скорость 1</t>
  </si>
  <si>
    <t>Скорость 2</t>
  </si>
  <si>
    <t>Скорость 3</t>
  </si>
  <si>
    <t>Высота 1</t>
  </si>
  <si>
    <t>Высота 2</t>
  </si>
  <si>
    <t>Скорость 4</t>
  </si>
  <si>
    <t>Диаметр винта</t>
  </si>
  <si>
    <t>Шаг винта</t>
  </si>
  <si>
    <t>Холодопроизводительность 1</t>
  </si>
  <si>
    <t>Холодопроизводительность 2</t>
  </si>
  <si>
    <t>Количество холодоносителей</t>
  </si>
  <si>
    <t>Количество сосудов</t>
  </si>
  <si>
    <t>Теплопроизводительность</t>
  </si>
  <si>
    <t>Количеством разбрасывателей</t>
  </si>
  <si>
    <t>Давление 1</t>
  </si>
  <si>
    <t>Давление 2</t>
  </si>
  <si>
    <t>Количеством ступеней испарения</t>
  </si>
  <si>
    <t>Теплопроизводительность/производительность</t>
  </si>
  <si>
    <t>Количество излучателей</t>
  </si>
  <si>
    <t>Количество потребителей</t>
  </si>
  <si>
    <t>Количество блоков</t>
  </si>
  <si>
    <t>Мощность 1</t>
  </si>
  <si>
    <t>Мощность 2</t>
  </si>
  <si>
    <t>Количество счетчиков</t>
  </si>
  <si>
    <t>Длинна</t>
  </si>
  <si>
    <t>Количеством</t>
  </si>
  <si>
    <t>Наружный</t>
  </si>
  <si>
    <t>Номинальное</t>
  </si>
  <si>
    <t>Номинальный</t>
  </si>
  <si>
    <t>Предел</t>
  </si>
  <si>
    <t>Сторона</t>
  </si>
  <si>
    <t>Условное</t>
  </si>
  <si>
    <t>Холодоотдача</t>
  </si>
  <si>
    <t>Холодопроизводительность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</si>
</sst>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9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b/>
      <sz val="11"/>
      <color rgb="FF8E0000"/>
      <name val="Calibri"/>
      <family val="2"/>
      <charset val="204"/>
      <scheme val="minor"/>
    </font>
    <font>
      <sz val="11"/>
      <color rgb="FF8E0000"/>
      <name val="Calibri"/>
      <family val="2"/>
      <charset val="204"/>
      <scheme val="minor"/>
    </font>
    <font>
      <sz val="10"/>
      <color rgb="FF00000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vertical="center" wrapText="1"/>
    </xf>
    <xf numFmtId="0" fontId="0" fillId="0" borderId="1" xfId="0" applyFill="1" applyBorder="1"/>
    <xf numFmtId="0" fontId="6" fillId="0" borderId="1" xfId="0" applyFont="1" applyBorder="1"/>
    <xf numFmtId="0" fontId="7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L54"/>
  <sheetViews>
    <sheetView workbookViewId="0">
      <selection activeCell="M8" sqref="M8"/>
    </sheetView>
  </sheetViews>
  <sheetFormatPr defaultRowHeight="14.4" x14ac:dyDescent="0.3"/>
  <cols>
    <col min="12" max="12" width="30.5546875" customWidth="1"/>
  </cols>
  <sheetData>
    <row r="1" spans="12:12" x14ac:dyDescent="0.3">
      <c r="L1" s="1" t="s">
        <v>53</v>
      </c>
    </row>
    <row r="2" spans="12:12" x14ac:dyDescent="0.3">
      <c r="L2" t="s">
        <v>52</v>
      </c>
    </row>
    <row r="3" spans="12:12" x14ac:dyDescent="0.3">
      <c r="L3" t="s">
        <v>51</v>
      </c>
    </row>
    <row r="4" spans="12:12" x14ac:dyDescent="0.3">
      <c r="L4" t="s">
        <v>50</v>
      </c>
    </row>
    <row r="5" spans="12:12" x14ac:dyDescent="0.3">
      <c r="L5" t="s">
        <v>49</v>
      </c>
    </row>
    <row r="6" spans="12:12" x14ac:dyDescent="0.3">
      <c r="L6" t="s">
        <v>48</v>
      </c>
    </row>
    <row r="7" spans="12:12" x14ac:dyDescent="0.3">
      <c r="L7" t="s">
        <v>47</v>
      </c>
    </row>
    <row r="8" spans="12:12" x14ac:dyDescent="0.3">
      <c r="L8" t="s">
        <v>46</v>
      </c>
    </row>
    <row r="9" spans="12:12" x14ac:dyDescent="0.3">
      <c r="L9" t="s">
        <v>45</v>
      </c>
    </row>
    <row r="10" spans="12:12" x14ac:dyDescent="0.3">
      <c r="L10" t="s">
        <v>44</v>
      </c>
    </row>
    <row r="11" spans="12:12" x14ac:dyDescent="0.3">
      <c r="L11" t="s">
        <v>43</v>
      </c>
    </row>
    <row r="12" spans="12:12" x14ac:dyDescent="0.3">
      <c r="L12" t="s">
        <v>42</v>
      </c>
    </row>
    <row r="13" spans="12:12" x14ac:dyDescent="0.3">
      <c r="L13" t="s">
        <v>41</v>
      </c>
    </row>
    <row r="14" spans="12:12" x14ac:dyDescent="0.3">
      <c r="L14" t="s">
        <v>40</v>
      </c>
    </row>
    <row r="15" spans="12:12" x14ac:dyDescent="0.3">
      <c r="L15" t="s">
        <v>39</v>
      </c>
    </row>
    <row r="16" spans="12:12" x14ac:dyDescent="0.3">
      <c r="L16" t="s">
        <v>38</v>
      </c>
    </row>
    <row r="17" spans="12:12" x14ac:dyDescent="0.3">
      <c r="L17" t="s">
        <v>37</v>
      </c>
    </row>
    <row r="18" spans="12:12" x14ac:dyDescent="0.3">
      <c r="L18" t="s">
        <v>36</v>
      </c>
    </row>
    <row r="19" spans="12:12" x14ac:dyDescent="0.3">
      <c r="L19" t="s">
        <v>35</v>
      </c>
    </row>
    <row r="20" spans="12:12" x14ac:dyDescent="0.3">
      <c r="L20" t="s">
        <v>34</v>
      </c>
    </row>
    <row r="21" spans="12:12" x14ac:dyDescent="0.3">
      <c r="L21" t="s">
        <v>33</v>
      </c>
    </row>
    <row r="22" spans="12:12" x14ac:dyDescent="0.3">
      <c r="L22" t="s">
        <v>32</v>
      </c>
    </row>
    <row r="23" spans="12:12" x14ac:dyDescent="0.3">
      <c r="L23" t="s">
        <v>31</v>
      </c>
    </row>
    <row r="24" spans="12:12" x14ac:dyDescent="0.3">
      <c r="L24" t="s">
        <v>30</v>
      </c>
    </row>
    <row r="25" spans="12:12" x14ac:dyDescent="0.3">
      <c r="L25" t="s">
        <v>29</v>
      </c>
    </row>
    <row r="26" spans="12:12" x14ac:dyDescent="0.3">
      <c r="L26" t="s">
        <v>28</v>
      </c>
    </row>
    <row r="27" spans="12:12" x14ac:dyDescent="0.3">
      <c r="L27" t="s">
        <v>27</v>
      </c>
    </row>
    <row r="28" spans="12:12" x14ac:dyDescent="0.3">
      <c r="L28" t="s">
        <v>26</v>
      </c>
    </row>
    <row r="29" spans="12:12" x14ac:dyDescent="0.3">
      <c r="L29" t="s">
        <v>25</v>
      </c>
    </row>
    <row r="30" spans="12:12" x14ac:dyDescent="0.3">
      <c r="L30" t="s">
        <v>24</v>
      </c>
    </row>
    <row r="31" spans="12:12" x14ac:dyDescent="0.3">
      <c r="L31" t="s">
        <v>23</v>
      </c>
    </row>
    <row r="32" spans="12:12" x14ac:dyDescent="0.3">
      <c r="L32" t="s">
        <v>22</v>
      </c>
    </row>
    <row r="33" spans="12:12" x14ac:dyDescent="0.3">
      <c r="L33" t="s">
        <v>21</v>
      </c>
    </row>
    <row r="34" spans="12:12" x14ac:dyDescent="0.3">
      <c r="L34" t="s">
        <v>20</v>
      </c>
    </row>
    <row r="35" spans="12:12" x14ac:dyDescent="0.3">
      <c r="L35" t="s">
        <v>19</v>
      </c>
    </row>
    <row r="36" spans="12:12" x14ac:dyDescent="0.3">
      <c r="L36" t="s">
        <v>18</v>
      </c>
    </row>
    <row r="37" spans="12:12" x14ac:dyDescent="0.3">
      <c r="L37" t="s">
        <v>17</v>
      </c>
    </row>
    <row r="38" spans="12:12" x14ac:dyDescent="0.3">
      <c r="L38" t="s">
        <v>16</v>
      </c>
    </row>
    <row r="39" spans="12:12" x14ac:dyDescent="0.3">
      <c r="L39" t="s">
        <v>15</v>
      </c>
    </row>
    <row r="40" spans="12:12" x14ac:dyDescent="0.3">
      <c r="L40" t="s">
        <v>14</v>
      </c>
    </row>
    <row r="41" spans="12:12" x14ac:dyDescent="0.3">
      <c r="L41" t="s">
        <v>13</v>
      </c>
    </row>
    <row r="42" spans="12:12" x14ac:dyDescent="0.3">
      <c r="L42" t="s">
        <v>12</v>
      </c>
    </row>
    <row r="43" spans="12:12" x14ac:dyDescent="0.3">
      <c r="L43" t="s">
        <v>11</v>
      </c>
    </row>
    <row r="44" spans="12:12" x14ac:dyDescent="0.3">
      <c r="L44" t="s">
        <v>10</v>
      </c>
    </row>
    <row r="45" spans="12:12" x14ac:dyDescent="0.3">
      <c r="L45" t="s">
        <v>9</v>
      </c>
    </row>
    <row r="46" spans="12:12" x14ac:dyDescent="0.3">
      <c r="L46" t="s">
        <v>8</v>
      </c>
    </row>
    <row r="47" spans="12:12" x14ac:dyDescent="0.3">
      <c r="L47" t="s">
        <v>7</v>
      </c>
    </row>
    <row r="48" spans="12:12" x14ac:dyDescent="0.3">
      <c r="L48" t="s">
        <v>6</v>
      </c>
    </row>
    <row r="49" spans="12:12" x14ac:dyDescent="0.3">
      <c r="L49" t="s">
        <v>5</v>
      </c>
    </row>
    <row r="50" spans="12:12" x14ac:dyDescent="0.3">
      <c r="L50" t="s">
        <v>4</v>
      </c>
    </row>
    <row r="51" spans="12:12" x14ac:dyDescent="0.3">
      <c r="L51" t="s">
        <v>3</v>
      </c>
    </row>
    <row r="52" spans="12:12" x14ac:dyDescent="0.3">
      <c r="L52" t="s">
        <v>2</v>
      </c>
    </row>
    <row r="53" spans="12:12" x14ac:dyDescent="0.3">
      <c r="L53" t="s">
        <v>1</v>
      </c>
    </row>
    <row r="54" spans="12:12" x14ac:dyDescent="0.3">
      <c r="L5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N60"/>
  <sheetViews>
    <sheetView showGridLines="0" workbookViewId="0">
      <selection activeCell="J2" sqref="J2:J13"/>
    </sheetView>
  </sheetViews>
  <sheetFormatPr defaultRowHeight="14.4" x14ac:dyDescent="0.3"/>
  <cols>
    <col min="1" max="7" width="8.88671875" style="2"/>
    <col min="8" max="8" width="17.88671875" style="3" customWidth="1"/>
    <col min="9" max="9" width="13.5546875" style="2" bestFit="1" customWidth="1"/>
    <col min="10" max="10" width="20.44140625" style="2" customWidth="1"/>
    <col min="11" max="11" width="36.21875" style="2" customWidth="1"/>
    <col min="12" max="12" width="8.88671875" style="8"/>
    <col min="13" max="13" width="34.88671875" style="2" bestFit="1" customWidth="1"/>
    <col min="14" max="16384" width="8.88671875" style="2"/>
  </cols>
  <sheetData>
    <row r="1" spans="8:14" s="4" customFormat="1" x14ac:dyDescent="0.3">
      <c r="H1" s="5" t="s">
        <v>68</v>
      </c>
      <c r="I1" s="6" t="s">
        <v>82</v>
      </c>
      <c r="J1" s="6" t="s">
        <v>55</v>
      </c>
      <c r="K1" s="6" t="s">
        <v>56</v>
      </c>
      <c r="L1" s="7" t="s">
        <v>79</v>
      </c>
      <c r="M1" s="6" t="s">
        <v>78</v>
      </c>
    </row>
    <row r="2" spans="8:14" x14ac:dyDescent="0.3">
      <c r="H2" s="9" t="s">
        <v>75</v>
      </c>
      <c r="I2" s="13" t="s">
        <v>40</v>
      </c>
      <c r="J2" s="11" t="s">
        <v>60</v>
      </c>
      <c r="K2" s="17" t="s">
        <v>62</v>
      </c>
      <c r="L2" s="12" t="s">
        <v>77</v>
      </c>
      <c r="M2" s="10" t="s">
        <v>76</v>
      </c>
      <c r="N2" s="10"/>
    </row>
    <row r="3" spans="8:14" x14ac:dyDescent="0.3">
      <c r="H3" s="9" t="s">
        <v>88</v>
      </c>
      <c r="I3" s="13" t="s">
        <v>13</v>
      </c>
      <c r="J3" s="11" t="s">
        <v>87</v>
      </c>
      <c r="K3" s="17" t="s">
        <v>93</v>
      </c>
      <c r="L3" s="12" t="s">
        <v>80</v>
      </c>
      <c r="M3" s="10" t="s">
        <v>76</v>
      </c>
      <c r="N3" s="10"/>
    </row>
    <row r="4" spans="8:14" x14ac:dyDescent="0.3">
      <c r="H4" s="9"/>
      <c r="I4" s="13"/>
      <c r="J4" s="11"/>
      <c r="K4" s="17"/>
      <c r="L4" s="12"/>
      <c r="M4" s="10"/>
      <c r="N4" s="10"/>
    </row>
    <row r="5" spans="8:14" x14ac:dyDescent="0.3">
      <c r="H5" s="9" t="s">
        <v>73</v>
      </c>
      <c r="I5" s="13" t="s">
        <v>57</v>
      </c>
      <c r="J5" s="11" t="s">
        <v>58</v>
      </c>
      <c r="K5" s="17" t="s">
        <v>59</v>
      </c>
      <c r="L5" s="12" t="s">
        <v>80</v>
      </c>
      <c r="M5" s="10" t="s">
        <v>81</v>
      </c>
      <c r="N5" s="10"/>
    </row>
    <row r="6" spans="8:14" x14ac:dyDescent="0.3">
      <c r="H6" s="9" t="s">
        <v>72</v>
      </c>
      <c r="I6" s="13" t="s">
        <v>44</v>
      </c>
      <c r="J6" s="11" t="s">
        <v>54</v>
      </c>
      <c r="K6" s="17" t="s">
        <v>61</v>
      </c>
      <c r="L6" s="12" t="s">
        <v>80</v>
      </c>
      <c r="M6" s="10" t="s">
        <v>81</v>
      </c>
      <c r="N6" s="10"/>
    </row>
    <row r="7" spans="8:14" x14ac:dyDescent="0.3">
      <c r="H7" s="9" t="s">
        <v>74</v>
      </c>
      <c r="I7" s="13" t="s">
        <v>63</v>
      </c>
      <c r="J7" s="11" t="s">
        <v>64</v>
      </c>
      <c r="K7" s="17" t="s">
        <v>19</v>
      </c>
      <c r="L7" s="12" t="s">
        <v>80</v>
      </c>
      <c r="M7" s="10" t="s">
        <v>81</v>
      </c>
      <c r="N7" s="10"/>
    </row>
    <row r="8" spans="8:14" x14ac:dyDescent="0.3">
      <c r="H8" s="9"/>
      <c r="I8" s="13"/>
      <c r="J8" s="11"/>
      <c r="K8" s="17"/>
      <c r="L8" s="12"/>
      <c r="M8" s="10"/>
      <c r="N8" s="10"/>
    </row>
    <row r="9" spans="8:14" x14ac:dyDescent="0.3">
      <c r="H9" s="9" t="s">
        <v>83</v>
      </c>
      <c r="I9" s="13" t="s">
        <v>49</v>
      </c>
      <c r="J9" s="11" t="s">
        <v>84</v>
      </c>
      <c r="K9" s="17" t="s">
        <v>85</v>
      </c>
      <c r="L9" s="12" t="s">
        <v>77</v>
      </c>
      <c r="M9" s="15" t="s">
        <v>86</v>
      </c>
      <c r="N9" s="10"/>
    </row>
    <row r="10" spans="8:14" x14ac:dyDescent="0.3">
      <c r="H10" s="14" t="s">
        <v>65</v>
      </c>
      <c r="I10" s="13" t="s">
        <v>45</v>
      </c>
      <c r="J10" s="11" t="s">
        <v>66</v>
      </c>
      <c r="K10" s="17" t="s">
        <v>67</v>
      </c>
      <c r="L10" s="12"/>
      <c r="M10" s="15" t="s">
        <v>86</v>
      </c>
      <c r="N10" s="10"/>
    </row>
    <row r="11" spans="8:14" x14ac:dyDescent="0.3">
      <c r="H11" s="14" t="s">
        <v>69</v>
      </c>
      <c r="I11" s="13" t="s">
        <v>70</v>
      </c>
      <c r="J11" s="11" t="s">
        <v>71</v>
      </c>
      <c r="K11" s="17"/>
      <c r="L11" s="12"/>
      <c r="M11" s="15" t="s">
        <v>86</v>
      </c>
      <c r="N11" s="10"/>
    </row>
    <row r="12" spans="8:14" x14ac:dyDescent="0.3">
      <c r="H12" s="14"/>
      <c r="I12" s="13"/>
      <c r="J12" s="11"/>
      <c r="K12" s="17"/>
      <c r="L12" s="12"/>
      <c r="M12" s="15"/>
      <c r="N12" s="10"/>
    </row>
    <row r="13" spans="8:14" x14ac:dyDescent="0.3">
      <c r="H13" s="9" t="s">
        <v>90</v>
      </c>
      <c r="I13" s="13" t="s">
        <v>48</v>
      </c>
      <c r="J13" s="11" t="s">
        <v>89</v>
      </c>
      <c r="K13" s="17" t="s">
        <v>92</v>
      </c>
      <c r="L13" s="12" t="s">
        <v>77</v>
      </c>
      <c r="M13" s="10" t="s">
        <v>91</v>
      </c>
      <c r="N13" s="10"/>
    </row>
    <row r="14" spans="8:14" x14ac:dyDescent="0.3">
      <c r="H14" s="9"/>
      <c r="I14" s="10" t="s">
        <v>41</v>
      </c>
      <c r="J14" s="11"/>
      <c r="K14" s="17"/>
      <c r="L14" s="12"/>
      <c r="M14" s="10" t="s">
        <v>91</v>
      </c>
      <c r="N14" s="10"/>
    </row>
    <row r="15" spans="8:14" x14ac:dyDescent="0.3">
      <c r="H15" s="9"/>
      <c r="I15" s="10" t="s">
        <v>18</v>
      </c>
      <c r="J15" s="10"/>
      <c r="K15" s="17"/>
      <c r="L15" s="12"/>
      <c r="M15" s="10" t="s">
        <v>91</v>
      </c>
      <c r="N15" s="10"/>
    </row>
    <row r="16" spans="8:14" x14ac:dyDescent="0.3">
      <c r="H16" s="9"/>
      <c r="I16" s="10"/>
      <c r="J16" s="11"/>
      <c r="K16" s="17"/>
      <c r="L16" s="12"/>
      <c r="M16" s="10"/>
      <c r="N16" s="10"/>
    </row>
    <row r="17" spans="8:14" x14ac:dyDescent="0.3">
      <c r="H17" s="9" t="s">
        <v>94</v>
      </c>
      <c r="I17" s="10" t="s">
        <v>51</v>
      </c>
      <c r="J17" s="11"/>
      <c r="K17" s="17"/>
      <c r="L17" s="12"/>
      <c r="M17" s="10" t="s">
        <v>95</v>
      </c>
      <c r="N17" s="10"/>
    </row>
    <row r="18" spans="8:14" x14ac:dyDescent="0.3">
      <c r="H18" s="9"/>
      <c r="I18" s="10" t="s">
        <v>52</v>
      </c>
      <c r="J18" s="11"/>
      <c r="K18" s="17"/>
      <c r="L18" s="12"/>
      <c r="M18" s="10"/>
      <c r="N18" s="10"/>
    </row>
    <row r="19" spans="8:14" x14ac:dyDescent="0.3">
      <c r="H19" s="9"/>
      <c r="I19" s="10" t="s">
        <v>50</v>
      </c>
      <c r="J19" s="11"/>
      <c r="K19" s="17"/>
      <c r="L19" s="12"/>
      <c r="M19" s="10"/>
      <c r="N19" s="10"/>
    </row>
    <row r="20" spans="8:14" x14ac:dyDescent="0.3">
      <c r="H20" s="9"/>
      <c r="I20" s="10" t="s">
        <v>47</v>
      </c>
      <c r="J20" s="11"/>
      <c r="K20" s="17"/>
      <c r="L20" s="12"/>
      <c r="M20" s="10"/>
      <c r="N20" s="10"/>
    </row>
    <row r="21" spans="8:14" x14ac:dyDescent="0.3">
      <c r="H21" s="9"/>
      <c r="I21" s="10" t="s">
        <v>46</v>
      </c>
      <c r="J21" s="11"/>
      <c r="K21" s="17"/>
      <c r="L21" s="12"/>
      <c r="M21" s="10"/>
      <c r="N21" s="10"/>
    </row>
    <row r="22" spans="8:14" x14ac:dyDescent="0.3">
      <c r="H22" s="9"/>
      <c r="I22" s="10"/>
      <c r="J22" s="11"/>
      <c r="K22" s="17"/>
      <c r="L22" s="12"/>
      <c r="M22" s="10"/>
      <c r="N22" s="10"/>
    </row>
    <row r="23" spans="8:14" x14ac:dyDescent="0.3">
      <c r="H23" s="9"/>
      <c r="I23" s="10" t="s">
        <v>39</v>
      </c>
      <c r="J23" s="11"/>
      <c r="K23" s="17"/>
      <c r="L23" s="12"/>
      <c r="M23" s="10"/>
      <c r="N23" s="10"/>
    </row>
    <row r="24" spans="8:14" x14ac:dyDescent="0.3">
      <c r="H24" s="9"/>
      <c r="I24" s="10" t="s">
        <v>38</v>
      </c>
      <c r="J24" s="11"/>
      <c r="K24" s="17"/>
      <c r="L24" s="12"/>
      <c r="M24" s="10"/>
      <c r="N24" s="10"/>
    </row>
    <row r="25" spans="8:14" x14ac:dyDescent="0.3">
      <c r="H25" s="9"/>
      <c r="I25" s="10" t="s">
        <v>37</v>
      </c>
      <c r="J25" s="11"/>
      <c r="K25" s="17"/>
      <c r="L25" s="12"/>
      <c r="M25" s="10"/>
      <c r="N25" s="10"/>
    </row>
    <row r="26" spans="8:14" x14ac:dyDescent="0.3">
      <c r="H26" s="9"/>
      <c r="I26" s="10" t="s">
        <v>36</v>
      </c>
      <c r="J26" s="11"/>
      <c r="K26" s="17"/>
      <c r="L26" s="12"/>
      <c r="M26" s="10"/>
      <c r="N26" s="10"/>
    </row>
    <row r="27" spans="8:14" x14ac:dyDescent="0.3">
      <c r="H27" s="9"/>
      <c r="I27" s="10" t="s">
        <v>35</v>
      </c>
      <c r="J27" s="11"/>
      <c r="K27" s="17"/>
      <c r="L27" s="12"/>
      <c r="M27" s="10"/>
      <c r="N27" s="10"/>
    </row>
    <row r="28" spans="8:14" x14ac:dyDescent="0.3">
      <c r="H28" s="9"/>
      <c r="I28" s="10" t="s">
        <v>34</v>
      </c>
      <c r="J28" s="11"/>
      <c r="K28" s="17"/>
      <c r="L28" s="12"/>
      <c r="M28" s="10"/>
      <c r="N28" s="10"/>
    </row>
    <row r="29" spans="8:14" x14ac:dyDescent="0.3">
      <c r="H29" s="9"/>
      <c r="I29" s="10"/>
      <c r="J29" s="11"/>
      <c r="K29" s="17"/>
      <c r="L29" s="12"/>
      <c r="M29" s="10"/>
      <c r="N29" s="10"/>
    </row>
    <row r="30" spans="8:14" x14ac:dyDescent="0.3">
      <c r="H30" s="9"/>
      <c r="I30" s="10" t="s">
        <v>33</v>
      </c>
      <c r="J30" s="11"/>
      <c r="K30" s="17"/>
      <c r="L30" s="12"/>
      <c r="M30" s="10"/>
      <c r="N30" s="10"/>
    </row>
    <row r="31" spans="8:14" x14ac:dyDescent="0.3">
      <c r="H31" s="9"/>
      <c r="I31" s="10" t="s">
        <v>32</v>
      </c>
      <c r="J31" s="11"/>
      <c r="K31" s="17"/>
      <c r="L31" s="12"/>
      <c r="M31" s="10"/>
      <c r="N31" s="10"/>
    </row>
    <row r="32" spans="8:14" x14ac:dyDescent="0.3">
      <c r="H32" s="9"/>
      <c r="I32" s="10" t="s">
        <v>31</v>
      </c>
      <c r="J32" s="11"/>
      <c r="K32" s="17"/>
      <c r="L32" s="12"/>
      <c r="M32" s="10"/>
      <c r="N32" s="10"/>
    </row>
    <row r="33" spans="8:14" x14ac:dyDescent="0.3">
      <c r="H33" s="9"/>
      <c r="I33" s="10" t="s">
        <v>30</v>
      </c>
      <c r="J33" s="11"/>
      <c r="K33" s="17"/>
      <c r="L33" s="12"/>
      <c r="M33" s="10"/>
      <c r="N33" s="10"/>
    </row>
    <row r="34" spans="8:14" x14ac:dyDescent="0.3">
      <c r="H34" s="9"/>
      <c r="I34" s="10" t="s">
        <v>29</v>
      </c>
      <c r="J34" s="11"/>
      <c r="K34" s="17"/>
      <c r="L34" s="12"/>
      <c r="M34" s="10"/>
      <c r="N34" s="10"/>
    </row>
    <row r="35" spans="8:14" x14ac:dyDescent="0.3">
      <c r="H35" s="9"/>
      <c r="I35" s="10" t="s">
        <v>28</v>
      </c>
      <c r="J35" s="11"/>
      <c r="K35" s="17"/>
      <c r="L35" s="12"/>
      <c r="M35" s="10"/>
      <c r="N35" s="10"/>
    </row>
    <row r="36" spans="8:14" x14ac:dyDescent="0.3">
      <c r="H36" s="9"/>
      <c r="I36" s="10" t="s">
        <v>27</v>
      </c>
      <c r="J36" s="11"/>
      <c r="K36" s="17"/>
      <c r="L36" s="12"/>
      <c r="M36" s="10"/>
      <c r="N36" s="10"/>
    </row>
    <row r="37" spans="8:14" x14ac:dyDescent="0.3">
      <c r="H37" s="9"/>
      <c r="I37" s="10" t="s">
        <v>26</v>
      </c>
      <c r="J37" s="11"/>
      <c r="K37" s="17"/>
      <c r="L37" s="12"/>
      <c r="M37" s="10"/>
      <c r="N37" s="10"/>
    </row>
    <row r="38" spans="8:14" x14ac:dyDescent="0.3">
      <c r="H38" s="9"/>
      <c r="I38" s="10" t="s">
        <v>25</v>
      </c>
      <c r="J38" s="11"/>
      <c r="K38" s="17"/>
      <c r="L38" s="12"/>
      <c r="M38" s="10"/>
      <c r="N38" s="10"/>
    </row>
    <row r="39" spans="8:14" x14ac:dyDescent="0.3">
      <c r="H39" s="9"/>
      <c r="I39" s="10" t="s">
        <v>24</v>
      </c>
      <c r="J39" s="11"/>
      <c r="K39" s="17"/>
      <c r="L39" s="12"/>
      <c r="M39" s="10"/>
      <c r="N39" s="10"/>
    </row>
    <row r="40" spans="8:14" x14ac:dyDescent="0.3">
      <c r="H40" s="9"/>
      <c r="I40" s="10" t="s">
        <v>23</v>
      </c>
      <c r="J40" s="11"/>
      <c r="K40" s="17"/>
      <c r="L40" s="12"/>
      <c r="M40" s="10"/>
      <c r="N40" s="10"/>
    </row>
    <row r="41" spans="8:14" x14ac:dyDescent="0.3">
      <c r="H41" s="9"/>
      <c r="I41" s="10" t="s">
        <v>22</v>
      </c>
      <c r="J41" s="10"/>
      <c r="K41" s="17"/>
      <c r="L41" s="12"/>
      <c r="M41" s="10"/>
      <c r="N41" s="10"/>
    </row>
    <row r="42" spans="8:14" x14ac:dyDescent="0.3">
      <c r="H42" s="9"/>
      <c r="I42" s="10" t="s">
        <v>21</v>
      </c>
      <c r="J42" s="10"/>
      <c r="K42" s="17"/>
      <c r="L42" s="12"/>
      <c r="M42" s="10"/>
      <c r="N42" s="10"/>
    </row>
    <row r="43" spans="8:14" x14ac:dyDescent="0.3">
      <c r="H43" s="9"/>
      <c r="I43" s="10" t="s">
        <v>20</v>
      </c>
      <c r="J43" s="10"/>
      <c r="K43" s="17"/>
      <c r="L43" s="12"/>
      <c r="M43" s="10"/>
      <c r="N43" s="10"/>
    </row>
    <row r="44" spans="8:14" x14ac:dyDescent="0.3">
      <c r="H44" s="9"/>
      <c r="I44" s="10" t="s">
        <v>17</v>
      </c>
      <c r="J44" s="10"/>
      <c r="K44" s="17"/>
      <c r="L44" s="12"/>
      <c r="M44" s="10"/>
      <c r="N44" s="10"/>
    </row>
    <row r="45" spans="8:14" x14ac:dyDescent="0.3">
      <c r="H45" s="9"/>
      <c r="I45" s="10" t="s">
        <v>16</v>
      </c>
      <c r="J45" s="10"/>
      <c r="K45" s="16"/>
      <c r="L45" s="12"/>
      <c r="M45" s="10"/>
      <c r="N45" s="10"/>
    </row>
    <row r="46" spans="8:14" x14ac:dyDescent="0.3">
      <c r="H46" s="9"/>
      <c r="I46" s="10" t="s">
        <v>15</v>
      </c>
      <c r="J46" s="10"/>
      <c r="K46" s="16"/>
      <c r="L46" s="12"/>
      <c r="M46" s="10"/>
      <c r="N46" s="10"/>
    </row>
    <row r="47" spans="8:14" x14ac:dyDescent="0.3">
      <c r="H47" s="9"/>
      <c r="I47" s="10" t="s">
        <v>14</v>
      </c>
      <c r="J47" s="10"/>
      <c r="K47" s="17"/>
      <c r="L47" s="12"/>
      <c r="M47" s="10"/>
      <c r="N47" s="10"/>
    </row>
    <row r="48" spans="8:14" x14ac:dyDescent="0.3">
      <c r="H48" s="9"/>
      <c r="I48" s="10" t="s">
        <v>12</v>
      </c>
      <c r="J48" s="10"/>
      <c r="K48" s="17"/>
      <c r="L48" s="12"/>
      <c r="M48" s="10"/>
      <c r="N48" s="10"/>
    </row>
    <row r="49" spans="8:14" x14ac:dyDescent="0.3">
      <c r="H49" s="9"/>
      <c r="I49" s="10" t="s">
        <v>11</v>
      </c>
      <c r="J49" s="10"/>
      <c r="K49" s="17"/>
      <c r="L49" s="12"/>
      <c r="M49" s="10"/>
      <c r="N49" s="10"/>
    </row>
    <row r="50" spans="8:14" x14ac:dyDescent="0.3">
      <c r="H50" s="9"/>
      <c r="I50" s="10" t="s">
        <v>10</v>
      </c>
      <c r="J50" s="10"/>
      <c r="K50" s="17"/>
      <c r="L50" s="12"/>
      <c r="M50" s="10"/>
      <c r="N50" s="10"/>
    </row>
    <row r="51" spans="8:14" x14ac:dyDescent="0.3">
      <c r="H51" s="9"/>
      <c r="I51" s="10" t="s">
        <v>9</v>
      </c>
      <c r="J51" s="10"/>
      <c r="K51" s="17"/>
      <c r="L51" s="12"/>
      <c r="M51" s="10"/>
      <c r="N51" s="10"/>
    </row>
    <row r="52" spans="8:14" x14ac:dyDescent="0.3">
      <c r="H52" s="9"/>
      <c r="I52" s="10" t="s">
        <v>8</v>
      </c>
      <c r="J52" s="10"/>
      <c r="K52" s="17"/>
      <c r="L52" s="12"/>
      <c r="M52" s="10"/>
      <c r="N52" s="10"/>
    </row>
    <row r="53" spans="8:14" x14ac:dyDescent="0.3">
      <c r="H53" s="9"/>
      <c r="I53" s="10" t="s">
        <v>7</v>
      </c>
      <c r="J53" s="10"/>
      <c r="K53" s="17"/>
      <c r="L53" s="12"/>
      <c r="M53" s="10"/>
      <c r="N53" s="10"/>
    </row>
    <row r="54" spans="8:14" x14ac:dyDescent="0.3">
      <c r="H54" s="9"/>
      <c r="I54" s="10" t="s">
        <v>6</v>
      </c>
      <c r="J54" s="10"/>
      <c r="K54" s="17"/>
      <c r="L54" s="12"/>
      <c r="M54" s="10"/>
      <c r="N54" s="10"/>
    </row>
    <row r="55" spans="8:14" x14ac:dyDescent="0.3">
      <c r="H55" s="9"/>
      <c r="I55" s="10" t="s">
        <v>5</v>
      </c>
      <c r="J55" s="10"/>
      <c r="K55" s="17"/>
      <c r="L55" s="12"/>
      <c r="M55" s="10"/>
      <c r="N55" s="10"/>
    </row>
    <row r="56" spans="8:14" x14ac:dyDescent="0.3">
      <c r="H56" s="9"/>
      <c r="I56" s="10" t="s">
        <v>4</v>
      </c>
      <c r="J56" s="10"/>
      <c r="K56" s="17"/>
      <c r="L56" s="12"/>
      <c r="M56" s="10"/>
      <c r="N56" s="10"/>
    </row>
    <row r="57" spans="8:14" x14ac:dyDescent="0.3">
      <c r="H57" s="9"/>
      <c r="I57" s="10" t="s">
        <v>3</v>
      </c>
      <c r="J57" s="10"/>
      <c r="K57" s="17"/>
      <c r="L57" s="12"/>
      <c r="M57" s="10"/>
      <c r="N57" s="10"/>
    </row>
    <row r="58" spans="8:14" x14ac:dyDescent="0.3">
      <c r="H58" s="9"/>
      <c r="I58" s="10" t="s">
        <v>2</v>
      </c>
      <c r="J58" s="10"/>
      <c r="K58" s="17"/>
      <c r="L58" s="12"/>
      <c r="M58" s="10"/>
      <c r="N58" s="10"/>
    </row>
    <row r="59" spans="8:14" x14ac:dyDescent="0.3">
      <c r="H59" s="9"/>
      <c r="I59" s="10" t="s">
        <v>1</v>
      </c>
      <c r="J59" s="10"/>
      <c r="K59" s="17"/>
      <c r="L59" s="12"/>
      <c r="M59" s="10"/>
      <c r="N59" s="10"/>
    </row>
    <row r="60" spans="8:14" x14ac:dyDescent="0.3">
      <c r="H60" s="9"/>
      <c r="I60" s="10" t="s">
        <v>0</v>
      </c>
      <c r="J60" s="10"/>
      <c r="K60" s="17"/>
      <c r="L60" s="12"/>
      <c r="M60" s="10"/>
      <c r="N60" s="1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218"/>
  <sheetViews>
    <sheetView showGridLines="0" tabSelected="1" workbookViewId="0">
      <selection activeCell="K43" sqref="K43"/>
    </sheetView>
  </sheetViews>
  <sheetFormatPr defaultRowHeight="14.4" x14ac:dyDescent="0.3"/>
  <cols>
    <col min="7" max="7" width="70" customWidth="1"/>
    <col min="8" max="8" width="19.88671875" customWidth="1"/>
  </cols>
  <sheetData>
    <row r="1" spans="7:11" x14ac:dyDescent="0.3">
      <c r="G1" s="1" t="s">
        <v>96</v>
      </c>
      <c r="H1" s="1" t="s">
        <v>53</v>
      </c>
    </row>
    <row r="2" spans="7:11" x14ac:dyDescent="0.3">
      <c r="G2" t="s">
        <v>179</v>
      </c>
      <c r="H2" t="s">
        <v>23</v>
      </c>
      <c r="I2" t="s">
        <v>23</v>
      </c>
    </row>
    <row r="3" spans="7:11" x14ac:dyDescent="0.3">
      <c r="G3" s="18" t="s">
        <v>111</v>
      </c>
      <c r="H3" t="s">
        <v>27</v>
      </c>
      <c r="I3" t="s">
        <v>27</v>
      </c>
      <c r="J3" t="s">
        <v>17</v>
      </c>
      <c r="K3" t="s">
        <v>14</v>
      </c>
    </row>
    <row r="4" spans="7:11" x14ac:dyDescent="0.3">
      <c r="G4" s="18" t="s">
        <v>111</v>
      </c>
      <c r="H4" t="s">
        <v>17</v>
      </c>
    </row>
    <row r="5" spans="7:11" x14ac:dyDescent="0.3">
      <c r="G5" s="18" t="s">
        <v>111</v>
      </c>
    </row>
    <row r="6" spans="7:11" x14ac:dyDescent="0.3">
      <c r="G6" s="18" t="s">
        <v>111</v>
      </c>
      <c r="H6" t="s">
        <v>14</v>
      </c>
    </row>
    <row r="7" spans="7:11" x14ac:dyDescent="0.3">
      <c r="G7" s="18" t="s">
        <v>228</v>
      </c>
      <c r="H7" t="s">
        <v>27</v>
      </c>
    </row>
    <row r="8" spans="7:11" x14ac:dyDescent="0.3">
      <c r="G8" s="18" t="s">
        <v>229</v>
      </c>
      <c r="H8" t="s">
        <v>27</v>
      </c>
    </row>
    <row r="9" spans="7:11" x14ac:dyDescent="0.3">
      <c r="G9" s="18" t="s">
        <v>119</v>
      </c>
      <c r="H9" t="s">
        <v>17</v>
      </c>
    </row>
    <row r="10" spans="7:11" x14ac:dyDescent="0.3">
      <c r="G10" s="18" t="s">
        <v>136</v>
      </c>
      <c r="H10" t="s">
        <v>27</v>
      </c>
    </row>
    <row r="11" spans="7:11" x14ac:dyDescent="0.3">
      <c r="G11" s="18" t="s">
        <v>133</v>
      </c>
      <c r="H11" t="s">
        <v>27</v>
      </c>
    </row>
    <row r="12" spans="7:11" x14ac:dyDescent="0.3">
      <c r="G12" s="18" t="s">
        <v>133</v>
      </c>
    </row>
    <row r="13" spans="7:11" x14ac:dyDescent="0.3">
      <c r="G13" s="18" t="s">
        <v>149</v>
      </c>
      <c r="H13" t="s">
        <v>27</v>
      </c>
    </row>
    <row r="14" spans="7:11" x14ac:dyDescent="0.3">
      <c r="G14" s="18" t="s">
        <v>120</v>
      </c>
      <c r="H14" t="s">
        <v>27</v>
      </c>
    </row>
    <row r="15" spans="7:11" x14ac:dyDescent="0.3">
      <c r="G15" s="18" t="s">
        <v>138</v>
      </c>
      <c r="H15" t="s">
        <v>27</v>
      </c>
    </row>
    <row r="16" spans="7:11" x14ac:dyDescent="0.3">
      <c r="G16" s="18" t="s">
        <v>126</v>
      </c>
      <c r="H16" t="s">
        <v>27</v>
      </c>
    </row>
    <row r="17" spans="7:18" x14ac:dyDescent="0.3">
      <c r="G17" s="18" t="s">
        <v>151</v>
      </c>
      <c r="H17" t="s">
        <v>27</v>
      </c>
    </row>
    <row r="18" spans="7:18" x14ac:dyDescent="0.3">
      <c r="G18" s="18" t="s">
        <v>177</v>
      </c>
      <c r="H18" t="s">
        <v>27</v>
      </c>
    </row>
    <row r="19" spans="7:18" x14ac:dyDescent="0.3">
      <c r="G19" s="19" t="s">
        <v>99</v>
      </c>
      <c r="H19" t="s">
        <v>27</v>
      </c>
      <c r="I19" t="s">
        <v>27</v>
      </c>
      <c r="J19" t="s">
        <v>14</v>
      </c>
      <c r="K19" t="s">
        <v>17</v>
      </c>
    </row>
    <row r="20" spans="7:18" x14ac:dyDescent="0.3">
      <c r="G20" s="19" t="s">
        <v>99</v>
      </c>
      <c r="H20" t="s">
        <v>14</v>
      </c>
    </row>
    <row r="21" spans="7:18" x14ac:dyDescent="0.3">
      <c r="G21" s="19" t="s">
        <v>99</v>
      </c>
      <c r="H21" t="s">
        <v>17</v>
      </c>
    </row>
    <row r="22" spans="7:18" x14ac:dyDescent="0.3">
      <c r="G22" s="19" t="s">
        <v>152</v>
      </c>
      <c r="H22" t="s">
        <v>27</v>
      </c>
    </row>
    <row r="23" spans="7:18" x14ac:dyDescent="0.3">
      <c r="G23" s="20" t="s">
        <v>172</v>
      </c>
      <c r="H23" t="s">
        <v>13</v>
      </c>
      <c r="I23" t="s">
        <v>13</v>
      </c>
      <c r="J23" t="s">
        <v>40</v>
      </c>
      <c r="K23" t="s">
        <v>40</v>
      </c>
      <c r="L23" t="s">
        <v>13</v>
      </c>
      <c r="M23" t="s">
        <v>40</v>
      </c>
      <c r="N23" t="s">
        <v>13</v>
      </c>
      <c r="O23" t="s">
        <v>13</v>
      </c>
      <c r="P23" t="s">
        <v>13</v>
      </c>
      <c r="Q23" t="s">
        <v>13</v>
      </c>
      <c r="R23" t="s">
        <v>40</v>
      </c>
    </row>
    <row r="24" spans="7:18" x14ac:dyDescent="0.3">
      <c r="G24" s="20" t="s">
        <v>172</v>
      </c>
      <c r="H24" t="s">
        <v>40</v>
      </c>
    </row>
    <row r="25" spans="7:18" x14ac:dyDescent="0.3">
      <c r="G25" s="20" t="s">
        <v>209</v>
      </c>
      <c r="H25" t="s">
        <v>40</v>
      </c>
    </row>
    <row r="26" spans="7:18" x14ac:dyDescent="0.3">
      <c r="G26" s="20" t="s">
        <v>209</v>
      </c>
      <c r="H26" t="s">
        <v>13</v>
      </c>
    </row>
    <row r="27" spans="7:18" x14ac:dyDescent="0.3">
      <c r="G27" s="20" t="s">
        <v>210</v>
      </c>
      <c r="H27" t="s">
        <v>40</v>
      </c>
    </row>
    <row r="28" spans="7:18" x14ac:dyDescent="0.3">
      <c r="G28" s="20" t="s">
        <v>210</v>
      </c>
      <c r="H28" t="s">
        <v>13</v>
      </c>
    </row>
    <row r="29" spans="7:18" x14ac:dyDescent="0.3">
      <c r="G29" s="20" t="s">
        <v>171</v>
      </c>
      <c r="H29" t="s">
        <v>13</v>
      </c>
    </row>
    <row r="30" spans="7:18" x14ac:dyDescent="0.3">
      <c r="G30" s="20" t="s">
        <v>169</v>
      </c>
      <c r="H30" t="s">
        <v>13</v>
      </c>
    </row>
    <row r="31" spans="7:18" x14ac:dyDescent="0.3">
      <c r="G31" s="20" t="s">
        <v>135</v>
      </c>
      <c r="H31" t="s">
        <v>13</v>
      </c>
    </row>
    <row r="32" spans="7:18" x14ac:dyDescent="0.3">
      <c r="G32" s="20" t="s">
        <v>143</v>
      </c>
      <c r="H32" t="s">
        <v>40</v>
      </c>
    </row>
    <row r="33" spans="7:19" x14ac:dyDescent="0.3">
      <c r="G33" s="19" t="s">
        <v>157</v>
      </c>
      <c r="H33" t="s">
        <v>15</v>
      </c>
      <c r="I33" t="s">
        <v>15</v>
      </c>
      <c r="J33" t="s">
        <v>15</v>
      </c>
      <c r="K33" t="s">
        <v>34</v>
      </c>
      <c r="L33" t="s">
        <v>164</v>
      </c>
    </row>
    <row r="34" spans="7:19" x14ac:dyDescent="0.3">
      <c r="G34" s="19" t="s">
        <v>239</v>
      </c>
      <c r="H34" t="s">
        <v>15</v>
      </c>
    </row>
    <row r="35" spans="7:19" x14ac:dyDescent="0.3">
      <c r="G35" s="19" t="s">
        <v>240</v>
      </c>
      <c r="H35" t="s">
        <v>34</v>
      </c>
    </row>
    <row r="36" spans="7:19" x14ac:dyDescent="0.3">
      <c r="G36" s="19" t="s">
        <v>180</v>
      </c>
      <c r="H36" t="s">
        <v>164</v>
      </c>
    </row>
    <row r="37" spans="7:19" x14ac:dyDescent="0.3">
      <c r="G37" s="20" t="s">
        <v>208</v>
      </c>
      <c r="H37" t="s">
        <v>27</v>
      </c>
      <c r="I37" t="s">
        <v>27</v>
      </c>
    </row>
    <row r="38" spans="7:19" x14ac:dyDescent="0.3">
      <c r="G38" s="19" t="s">
        <v>105</v>
      </c>
      <c r="H38" t="s">
        <v>27</v>
      </c>
      <c r="I38" t="s">
        <v>27</v>
      </c>
      <c r="J38" t="s">
        <v>14</v>
      </c>
      <c r="L38" t="s">
        <v>17</v>
      </c>
      <c r="M38" t="s">
        <v>17</v>
      </c>
      <c r="N38" t="s">
        <v>17</v>
      </c>
      <c r="O38" t="s">
        <v>14</v>
      </c>
      <c r="P38" t="s">
        <v>17</v>
      </c>
      <c r="Q38" t="s">
        <v>17</v>
      </c>
      <c r="R38" t="s">
        <v>17</v>
      </c>
      <c r="S38" t="s">
        <v>17</v>
      </c>
    </row>
    <row r="39" spans="7:19" x14ac:dyDescent="0.3">
      <c r="G39" s="19" t="s">
        <v>105</v>
      </c>
      <c r="H39" t="s">
        <v>14</v>
      </c>
    </row>
    <row r="40" spans="7:19" x14ac:dyDescent="0.3">
      <c r="G40" s="19" t="s">
        <v>105</v>
      </c>
    </row>
    <row r="41" spans="7:19" x14ac:dyDescent="0.3">
      <c r="G41" s="19" t="s">
        <v>105</v>
      </c>
      <c r="H41" t="s">
        <v>17</v>
      </c>
    </row>
    <row r="42" spans="7:19" x14ac:dyDescent="0.3">
      <c r="G42" s="19" t="s">
        <v>155</v>
      </c>
      <c r="H42" t="s">
        <v>17</v>
      </c>
    </row>
    <row r="43" spans="7:19" x14ac:dyDescent="0.3">
      <c r="G43" s="19" t="s">
        <v>114</v>
      </c>
      <c r="H43" t="s">
        <v>17</v>
      </c>
    </row>
    <row r="44" spans="7:19" x14ac:dyDescent="0.3">
      <c r="G44" s="19" t="s">
        <v>145</v>
      </c>
      <c r="H44" t="s">
        <v>14</v>
      </c>
    </row>
    <row r="45" spans="7:19" x14ac:dyDescent="0.3">
      <c r="G45" s="19" t="s">
        <v>231</v>
      </c>
      <c r="H45" t="s">
        <v>17</v>
      </c>
    </row>
    <row r="46" spans="7:19" x14ac:dyDescent="0.3">
      <c r="G46" s="19" t="s">
        <v>189</v>
      </c>
      <c r="H46" t="s">
        <v>17</v>
      </c>
    </row>
    <row r="47" spans="7:19" x14ac:dyDescent="0.3">
      <c r="G47" s="19" t="s">
        <v>190</v>
      </c>
      <c r="H47" t="s">
        <v>17</v>
      </c>
    </row>
    <row r="48" spans="7:19" x14ac:dyDescent="0.3">
      <c r="G48" s="19" t="s">
        <v>176</v>
      </c>
      <c r="H48" t="s">
        <v>17</v>
      </c>
    </row>
    <row r="49" spans="7:8" x14ac:dyDescent="0.3">
      <c r="G49" t="s">
        <v>110</v>
      </c>
      <c r="H49" t="s">
        <v>27</v>
      </c>
    </row>
    <row r="50" spans="7:8" x14ac:dyDescent="0.3">
      <c r="G50" t="s">
        <v>110</v>
      </c>
    </row>
    <row r="51" spans="7:8" x14ac:dyDescent="0.3">
      <c r="G51" t="s">
        <v>110</v>
      </c>
      <c r="H51" t="s">
        <v>17</v>
      </c>
    </row>
    <row r="52" spans="7:8" x14ac:dyDescent="0.3">
      <c r="G52" t="s">
        <v>110</v>
      </c>
      <c r="H52" t="s">
        <v>30</v>
      </c>
    </row>
    <row r="53" spans="7:8" x14ac:dyDescent="0.3">
      <c r="G53" t="s">
        <v>129</v>
      </c>
      <c r="H53" t="s">
        <v>27</v>
      </c>
    </row>
    <row r="54" spans="7:8" x14ac:dyDescent="0.3">
      <c r="G54" t="s">
        <v>130</v>
      </c>
      <c r="H54" t="s">
        <v>27</v>
      </c>
    </row>
    <row r="55" spans="7:8" x14ac:dyDescent="0.3">
      <c r="G55" t="s">
        <v>134</v>
      </c>
      <c r="H55" t="s">
        <v>27</v>
      </c>
    </row>
    <row r="56" spans="7:8" x14ac:dyDescent="0.3">
      <c r="G56" t="s">
        <v>170</v>
      </c>
      <c r="H56" t="s">
        <v>27</v>
      </c>
    </row>
    <row r="57" spans="7:8" x14ac:dyDescent="0.3">
      <c r="G57" t="s">
        <v>131</v>
      </c>
      <c r="H57" t="s">
        <v>4</v>
      </c>
    </row>
    <row r="58" spans="7:8" x14ac:dyDescent="0.3">
      <c r="G58" t="s">
        <v>131</v>
      </c>
      <c r="H58" t="s">
        <v>5</v>
      </c>
    </row>
    <row r="59" spans="7:8" x14ac:dyDescent="0.3">
      <c r="G59" t="s">
        <v>131</v>
      </c>
    </row>
    <row r="60" spans="7:8" x14ac:dyDescent="0.3">
      <c r="G60" t="s">
        <v>131</v>
      </c>
      <c r="H60" t="s">
        <v>3</v>
      </c>
    </row>
    <row r="61" spans="7:8" x14ac:dyDescent="0.3">
      <c r="G61" t="s">
        <v>131</v>
      </c>
      <c r="H61" t="s">
        <v>2</v>
      </c>
    </row>
    <row r="62" spans="7:8" x14ac:dyDescent="0.3">
      <c r="G62" t="s">
        <v>131</v>
      </c>
      <c r="H62" t="s">
        <v>1</v>
      </c>
    </row>
    <row r="63" spans="7:8" x14ac:dyDescent="0.3">
      <c r="G63" t="s">
        <v>206</v>
      </c>
      <c r="H63" t="s">
        <v>4</v>
      </c>
    </row>
    <row r="64" spans="7:8" x14ac:dyDescent="0.3">
      <c r="G64" t="s">
        <v>207</v>
      </c>
      <c r="H64" t="s">
        <v>4</v>
      </c>
    </row>
    <row r="65" spans="7:8" x14ac:dyDescent="0.3">
      <c r="G65" t="s">
        <v>194</v>
      </c>
      <c r="H65" t="s">
        <v>4</v>
      </c>
    </row>
    <row r="66" spans="7:8" x14ac:dyDescent="0.3">
      <c r="G66" t="s">
        <v>245</v>
      </c>
      <c r="H66" t="s">
        <v>4</v>
      </c>
    </row>
    <row r="67" spans="7:8" x14ac:dyDescent="0.3">
      <c r="G67" t="s">
        <v>243</v>
      </c>
      <c r="H67" t="s">
        <v>4</v>
      </c>
    </row>
    <row r="68" spans="7:8" x14ac:dyDescent="0.3">
      <c r="G68" t="s">
        <v>212</v>
      </c>
      <c r="H68" t="s">
        <v>4</v>
      </c>
    </row>
    <row r="69" spans="7:8" x14ac:dyDescent="0.3">
      <c r="G69" t="s">
        <v>217</v>
      </c>
      <c r="H69" t="s">
        <v>4</v>
      </c>
    </row>
    <row r="70" spans="7:8" x14ac:dyDescent="0.3">
      <c r="G70" t="s">
        <v>219</v>
      </c>
      <c r="H70" t="s">
        <v>4</v>
      </c>
    </row>
    <row r="71" spans="7:8" x14ac:dyDescent="0.3">
      <c r="G71" t="s">
        <v>218</v>
      </c>
      <c r="H71" t="s">
        <v>4</v>
      </c>
    </row>
    <row r="72" spans="7:8" x14ac:dyDescent="0.3">
      <c r="G72" t="s">
        <v>204</v>
      </c>
      <c r="H72" t="s">
        <v>4</v>
      </c>
    </row>
    <row r="73" spans="7:8" x14ac:dyDescent="0.3">
      <c r="G73" t="s">
        <v>244</v>
      </c>
      <c r="H73" t="s">
        <v>4</v>
      </c>
    </row>
    <row r="74" spans="7:8" x14ac:dyDescent="0.3">
      <c r="G74" t="s">
        <v>216</v>
      </c>
      <c r="H74" t="s">
        <v>4</v>
      </c>
    </row>
    <row r="75" spans="7:8" x14ac:dyDescent="0.3">
      <c r="G75" t="s">
        <v>195</v>
      </c>
      <c r="H75" t="s">
        <v>4</v>
      </c>
    </row>
    <row r="76" spans="7:8" x14ac:dyDescent="0.3">
      <c r="G76" t="s">
        <v>213</v>
      </c>
      <c r="H76" t="s">
        <v>4</v>
      </c>
    </row>
    <row r="77" spans="7:8" x14ac:dyDescent="0.3">
      <c r="G77" t="s">
        <v>200</v>
      </c>
      <c r="H77" t="s">
        <v>4</v>
      </c>
    </row>
    <row r="78" spans="7:8" x14ac:dyDescent="0.3">
      <c r="G78" t="s">
        <v>203</v>
      </c>
      <c r="H78" t="s">
        <v>4</v>
      </c>
    </row>
    <row r="79" spans="7:8" x14ac:dyDescent="0.3">
      <c r="G79" t="s">
        <v>202</v>
      </c>
      <c r="H79" t="s">
        <v>4</v>
      </c>
    </row>
    <row r="80" spans="7:8" x14ac:dyDescent="0.3">
      <c r="G80" t="s">
        <v>201</v>
      </c>
      <c r="H80" t="s">
        <v>4</v>
      </c>
    </row>
    <row r="81" spans="7:8" x14ac:dyDescent="0.3">
      <c r="G81" t="s">
        <v>236</v>
      </c>
      <c r="H81" t="s">
        <v>4</v>
      </c>
    </row>
    <row r="82" spans="7:8" x14ac:dyDescent="0.3">
      <c r="G82" t="s">
        <v>197</v>
      </c>
      <c r="H82" t="s">
        <v>4</v>
      </c>
    </row>
    <row r="83" spans="7:8" x14ac:dyDescent="0.3">
      <c r="G83" t="s">
        <v>248</v>
      </c>
      <c r="H83" t="s">
        <v>4</v>
      </c>
    </row>
    <row r="84" spans="7:8" x14ac:dyDescent="0.3">
      <c r="G84" t="s">
        <v>199</v>
      </c>
      <c r="H84" t="s">
        <v>4</v>
      </c>
    </row>
    <row r="85" spans="7:8" x14ac:dyDescent="0.3">
      <c r="G85" t="s">
        <v>224</v>
      </c>
      <c r="H85" t="s">
        <v>4</v>
      </c>
    </row>
    <row r="86" spans="7:8" x14ac:dyDescent="0.3">
      <c r="G86" t="s">
        <v>221</v>
      </c>
      <c r="H86" t="s">
        <v>4</v>
      </c>
    </row>
    <row r="87" spans="7:8" x14ac:dyDescent="0.3">
      <c r="G87" t="s">
        <v>220</v>
      </c>
      <c r="H87" t="s">
        <v>4</v>
      </c>
    </row>
    <row r="88" spans="7:8" x14ac:dyDescent="0.3">
      <c r="G88" t="s">
        <v>235</v>
      </c>
      <c r="H88" t="s">
        <v>4</v>
      </c>
    </row>
    <row r="89" spans="7:8" x14ac:dyDescent="0.3">
      <c r="G89" t="s">
        <v>205</v>
      </c>
      <c r="H89" t="s">
        <v>4</v>
      </c>
    </row>
    <row r="90" spans="7:8" x14ac:dyDescent="0.3">
      <c r="G90" t="s">
        <v>196</v>
      </c>
      <c r="H90" t="s">
        <v>4</v>
      </c>
    </row>
    <row r="91" spans="7:8" x14ac:dyDescent="0.3">
      <c r="G91" t="s">
        <v>132</v>
      </c>
      <c r="H91" t="s">
        <v>4</v>
      </c>
    </row>
    <row r="92" spans="7:8" x14ac:dyDescent="0.3">
      <c r="G92" t="s">
        <v>132</v>
      </c>
      <c r="H92" t="s">
        <v>0</v>
      </c>
    </row>
    <row r="93" spans="7:8" x14ac:dyDescent="0.3">
      <c r="G93" t="s">
        <v>214</v>
      </c>
      <c r="H93" t="s">
        <v>4</v>
      </c>
    </row>
    <row r="94" spans="7:8" x14ac:dyDescent="0.3">
      <c r="G94" t="s">
        <v>238</v>
      </c>
      <c r="H94" t="s">
        <v>4</v>
      </c>
    </row>
    <row r="95" spans="7:8" x14ac:dyDescent="0.3">
      <c r="G95" t="s">
        <v>241</v>
      </c>
      <c r="H95" t="s">
        <v>4</v>
      </c>
    </row>
    <row r="96" spans="7:8" x14ac:dyDescent="0.3">
      <c r="G96" t="s">
        <v>174</v>
      </c>
      <c r="H96" t="s">
        <v>4</v>
      </c>
    </row>
    <row r="97" spans="7:8" x14ac:dyDescent="0.3">
      <c r="G97" t="s">
        <v>174</v>
      </c>
    </row>
    <row r="98" spans="7:8" x14ac:dyDescent="0.3">
      <c r="G98" t="s">
        <v>122</v>
      </c>
    </row>
    <row r="99" spans="7:8" x14ac:dyDescent="0.3">
      <c r="G99" t="s">
        <v>102</v>
      </c>
      <c r="H99" t="s">
        <v>13</v>
      </c>
    </row>
    <row r="100" spans="7:8" x14ac:dyDescent="0.3">
      <c r="G100" t="s">
        <v>102</v>
      </c>
      <c r="H100" t="s">
        <v>40</v>
      </c>
    </row>
    <row r="101" spans="7:8" x14ac:dyDescent="0.3">
      <c r="G101" t="s">
        <v>102</v>
      </c>
    </row>
    <row r="102" spans="7:8" x14ac:dyDescent="0.3">
      <c r="G102" t="s">
        <v>102</v>
      </c>
      <c r="H102" t="s">
        <v>39</v>
      </c>
    </row>
    <row r="103" spans="7:8" x14ac:dyDescent="0.3">
      <c r="G103" t="s">
        <v>128</v>
      </c>
      <c r="H103" t="s">
        <v>13</v>
      </c>
    </row>
    <row r="104" spans="7:8" x14ac:dyDescent="0.3">
      <c r="G104" t="s">
        <v>127</v>
      </c>
      <c r="H104" t="s">
        <v>13</v>
      </c>
    </row>
    <row r="105" spans="7:8" x14ac:dyDescent="0.3">
      <c r="G105" t="s">
        <v>139</v>
      </c>
      <c r="H105" t="s">
        <v>13</v>
      </c>
    </row>
    <row r="106" spans="7:8" x14ac:dyDescent="0.3">
      <c r="G106" t="s">
        <v>137</v>
      </c>
      <c r="H106" t="s">
        <v>13</v>
      </c>
    </row>
    <row r="107" spans="7:8" x14ac:dyDescent="0.3">
      <c r="G107" t="s">
        <v>141</v>
      </c>
      <c r="H107" t="s">
        <v>13</v>
      </c>
    </row>
    <row r="108" spans="7:8" x14ac:dyDescent="0.3">
      <c r="G108" t="s">
        <v>141</v>
      </c>
      <c r="H108" t="s">
        <v>40</v>
      </c>
    </row>
    <row r="109" spans="7:8" x14ac:dyDescent="0.3">
      <c r="G109" t="s">
        <v>101</v>
      </c>
      <c r="H109" t="s">
        <v>41</v>
      </c>
    </row>
    <row r="110" spans="7:8" x14ac:dyDescent="0.3">
      <c r="G110" t="s">
        <v>101</v>
      </c>
      <c r="H110" t="s">
        <v>42</v>
      </c>
    </row>
    <row r="111" spans="7:8" x14ac:dyDescent="0.3">
      <c r="G111" t="s">
        <v>101</v>
      </c>
      <c r="H111" t="s">
        <v>43</v>
      </c>
    </row>
    <row r="112" spans="7:8" x14ac:dyDescent="0.3">
      <c r="G112" t="s">
        <v>101</v>
      </c>
      <c r="H112" t="s">
        <v>44</v>
      </c>
    </row>
    <row r="113" spans="7:8" x14ac:dyDescent="0.3">
      <c r="G113" t="s">
        <v>101</v>
      </c>
      <c r="H113" t="s">
        <v>48</v>
      </c>
    </row>
    <row r="114" spans="7:8" x14ac:dyDescent="0.3">
      <c r="G114" t="s">
        <v>101</v>
      </c>
      <c r="H114" t="s">
        <v>18</v>
      </c>
    </row>
    <row r="115" spans="7:8" x14ac:dyDescent="0.3">
      <c r="G115" t="s">
        <v>101</v>
      </c>
      <c r="H115" t="s">
        <v>19</v>
      </c>
    </row>
    <row r="116" spans="7:8" x14ac:dyDescent="0.3">
      <c r="G116" t="s">
        <v>246</v>
      </c>
      <c r="H116" t="s">
        <v>42</v>
      </c>
    </row>
    <row r="117" spans="7:8" x14ac:dyDescent="0.3">
      <c r="G117" t="s">
        <v>247</v>
      </c>
      <c r="H117" t="s">
        <v>42</v>
      </c>
    </row>
    <row r="118" spans="7:8" x14ac:dyDescent="0.3">
      <c r="G118" t="s">
        <v>109</v>
      </c>
      <c r="H118" t="s">
        <v>41</v>
      </c>
    </row>
    <row r="119" spans="7:8" x14ac:dyDescent="0.3">
      <c r="G119" t="s">
        <v>113</v>
      </c>
      <c r="H119" t="s">
        <v>13</v>
      </c>
    </row>
    <row r="120" spans="7:8" x14ac:dyDescent="0.3">
      <c r="G120" t="s">
        <v>166</v>
      </c>
      <c r="H120" t="s">
        <v>45</v>
      </c>
    </row>
    <row r="121" spans="7:8" x14ac:dyDescent="0.3">
      <c r="G121" t="s">
        <v>166</v>
      </c>
      <c r="H121" t="s">
        <v>49</v>
      </c>
    </row>
    <row r="122" spans="7:8" x14ac:dyDescent="0.3">
      <c r="G122" t="s">
        <v>186</v>
      </c>
      <c r="H122" t="s">
        <v>17</v>
      </c>
    </row>
    <row r="123" spans="7:8" x14ac:dyDescent="0.3">
      <c r="G123" t="s">
        <v>158</v>
      </c>
    </row>
    <row r="124" spans="7:8" x14ac:dyDescent="0.3">
      <c r="G124" t="s">
        <v>211</v>
      </c>
    </row>
    <row r="125" spans="7:8" x14ac:dyDescent="0.3">
      <c r="G125" t="s">
        <v>187</v>
      </c>
      <c r="H125" t="s">
        <v>159</v>
      </c>
    </row>
    <row r="126" spans="7:8" x14ac:dyDescent="0.3">
      <c r="G126" t="s">
        <v>188</v>
      </c>
      <c r="H126" t="s">
        <v>17</v>
      </c>
    </row>
    <row r="127" spans="7:8" x14ac:dyDescent="0.3">
      <c r="G127" t="s">
        <v>192</v>
      </c>
      <c r="H127" t="s">
        <v>17</v>
      </c>
    </row>
    <row r="128" spans="7:8" x14ac:dyDescent="0.3">
      <c r="G128" t="s">
        <v>185</v>
      </c>
      <c r="H128" t="s">
        <v>17</v>
      </c>
    </row>
    <row r="129" spans="7:8" x14ac:dyDescent="0.3">
      <c r="G129" t="s">
        <v>97</v>
      </c>
      <c r="H129" t="s">
        <v>23</v>
      </c>
    </row>
    <row r="130" spans="7:8" x14ac:dyDescent="0.3">
      <c r="G130" t="s">
        <v>97</v>
      </c>
    </row>
    <row r="131" spans="7:8" x14ac:dyDescent="0.3">
      <c r="G131" t="s">
        <v>97</v>
      </c>
      <c r="H131" t="s">
        <v>28</v>
      </c>
    </row>
    <row r="132" spans="7:8" x14ac:dyDescent="0.3">
      <c r="G132" t="s">
        <v>97</v>
      </c>
      <c r="H132" t="s">
        <v>13</v>
      </c>
    </row>
    <row r="133" spans="7:8" x14ac:dyDescent="0.3">
      <c r="G133" t="s">
        <v>117</v>
      </c>
    </row>
    <row r="134" spans="7:8" x14ac:dyDescent="0.3">
      <c r="G134" t="s">
        <v>168</v>
      </c>
      <c r="H134" t="s">
        <v>5</v>
      </c>
    </row>
    <row r="135" spans="7:8" x14ac:dyDescent="0.3">
      <c r="G135" t="s">
        <v>167</v>
      </c>
      <c r="H135" t="s">
        <v>14</v>
      </c>
    </row>
    <row r="136" spans="7:8" x14ac:dyDescent="0.3">
      <c r="G136" t="s">
        <v>175</v>
      </c>
      <c r="H136" t="s">
        <v>10</v>
      </c>
    </row>
    <row r="137" spans="7:8" x14ac:dyDescent="0.3">
      <c r="G137" t="s">
        <v>100</v>
      </c>
      <c r="H137" t="s">
        <v>27</v>
      </c>
    </row>
    <row r="138" spans="7:8" x14ac:dyDescent="0.3">
      <c r="G138" t="s">
        <v>100</v>
      </c>
    </row>
    <row r="139" spans="7:8" x14ac:dyDescent="0.3">
      <c r="G139" t="s">
        <v>115</v>
      </c>
      <c r="H139" t="s">
        <v>27</v>
      </c>
    </row>
    <row r="140" spans="7:8" x14ac:dyDescent="0.3">
      <c r="G140" t="s">
        <v>115</v>
      </c>
      <c r="H140" t="s">
        <v>17</v>
      </c>
    </row>
    <row r="141" spans="7:8" x14ac:dyDescent="0.3">
      <c r="G141" t="s">
        <v>125</v>
      </c>
      <c r="H141" t="s">
        <v>17</v>
      </c>
    </row>
    <row r="142" spans="7:8" x14ac:dyDescent="0.3">
      <c r="G142" t="s">
        <v>165</v>
      </c>
      <c r="H142" t="s">
        <v>12</v>
      </c>
    </row>
    <row r="143" spans="7:8" x14ac:dyDescent="0.3">
      <c r="G143" t="s">
        <v>165</v>
      </c>
      <c r="H143" t="s">
        <v>47</v>
      </c>
    </row>
    <row r="144" spans="7:8" x14ac:dyDescent="0.3">
      <c r="G144" t="s">
        <v>104</v>
      </c>
      <c r="H144" t="s">
        <v>24</v>
      </c>
    </row>
    <row r="145" spans="7:8" x14ac:dyDescent="0.3">
      <c r="G145" t="s">
        <v>104</v>
      </c>
    </row>
    <row r="146" spans="7:8" x14ac:dyDescent="0.3">
      <c r="G146" t="s">
        <v>104</v>
      </c>
      <c r="H146" t="s">
        <v>17</v>
      </c>
    </row>
    <row r="147" spans="7:8" x14ac:dyDescent="0.3">
      <c r="G147" t="s">
        <v>104</v>
      </c>
      <c r="H147" t="s">
        <v>27</v>
      </c>
    </row>
    <row r="148" spans="7:8" x14ac:dyDescent="0.3">
      <c r="G148" t="s">
        <v>150</v>
      </c>
      <c r="H148" t="s">
        <v>24</v>
      </c>
    </row>
    <row r="149" spans="7:8" x14ac:dyDescent="0.3">
      <c r="G149" t="s">
        <v>148</v>
      </c>
      <c r="H149" t="s">
        <v>24</v>
      </c>
    </row>
    <row r="150" spans="7:8" x14ac:dyDescent="0.3">
      <c r="G150" t="s">
        <v>154</v>
      </c>
      <c r="H150" t="s">
        <v>24</v>
      </c>
    </row>
    <row r="151" spans="7:8" x14ac:dyDescent="0.3">
      <c r="G151" t="s">
        <v>124</v>
      </c>
      <c r="H151" t="s">
        <v>24</v>
      </c>
    </row>
    <row r="152" spans="7:8" x14ac:dyDescent="0.3">
      <c r="G152" t="s">
        <v>215</v>
      </c>
      <c r="H152" t="s">
        <v>24</v>
      </c>
    </row>
    <row r="153" spans="7:8" x14ac:dyDescent="0.3">
      <c r="G153" t="s">
        <v>162</v>
      </c>
      <c r="H153" t="s">
        <v>6</v>
      </c>
    </row>
    <row r="154" spans="7:8" x14ac:dyDescent="0.3">
      <c r="G154" t="s">
        <v>193</v>
      </c>
      <c r="H154" t="s">
        <v>6</v>
      </c>
    </row>
    <row r="155" spans="7:8" x14ac:dyDescent="0.3">
      <c r="G155" t="s">
        <v>156</v>
      </c>
      <c r="H155" t="s">
        <v>20</v>
      </c>
    </row>
    <row r="156" spans="7:8" x14ac:dyDescent="0.3">
      <c r="G156" t="s">
        <v>156</v>
      </c>
      <c r="H156" t="s">
        <v>8</v>
      </c>
    </row>
    <row r="157" spans="7:8" x14ac:dyDescent="0.3">
      <c r="G157" t="s">
        <v>156</v>
      </c>
      <c r="H157" t="s">
        <v>7</v>
      </c>
    </row>
    <row r="158" spans="7:8" x14ac:dyDescent="0.3">
      <c r="G158" t="s">
        <v>156</v>
      </c>
      <c r="H158" t="s">
        <v>10</v>
      </c>
    </row>
    <row r="159" spans="7:8" x14ac:dyDescent="0.3">
      <c r="G159" t="s">
        <v>156</v>
      </c>
      <c r="H159" t="s">
        <v>36</v>
      </c>
    </row>
    <row r="160" spans="7:8" x14ac:dyDescent="0.3">
      <c r="G160" t="s">
        <v>156</v>
      </c>
      <c r="H160" t="s">
        <v>22</v>
      </c>
    </row>
    <row r="161" spans="7:8" x14ac:dyDescent="0.3">
      <c r="G161" t="s">
        <v>156</v>
      </c>
      <c r="H161" t="s">
        <v>46</v>
      </c>
    </row>
    <row r="162" spans="7:8" x14ac:dyDescent="0.3">
      <c r="G162" t="s">
        <v>156</v>
      </c>
      <c r="H162" t="s">
        <v>21</v>
      </c>
    </row>
    <row r="163" spans="7:8" x14ac:dyDescent="0.3">
      <c r="G163" t="s">
        <v>156</v>
      </c>
      <c r="H163" t="s">
        <v>37</v>
      </c>
    </row>
    <row r="164" spans="7:8" x14ac:dyDescent="0.3">
      <c r="G164" t="s">
        <v>156</v>
      </c>
      <c r="H164" t="s">
        <v>35</v>
      </c>
    </row>
    <row r="165" spans="7:8" x14ac:dyDescent="0.3">
      <c r="G165" t="s">
        <v>156</v>
      </c>
      <c r="H165" t="s">
        <v>11</v>
      </c>
    </row>
    <row r="166" spans="7:8" x14ac:dyDescent="0.3">
      <c r="G166" t="s">
        <v>178</v>
      </c>
      <c r="H166" t="s">
        <v>20</v>
      </c>
    </row>
    <row r="167" spans="7:8" x14ac:dyDescent="0.3">
      <c r="G167" t="s">
        <v>163</v>
      </c>
      <c r="H167" t="s">
        <v>164</v>
      </c>
    </row>
    <row r="168" spans="7:8" x14ac:dyDescent="0.3">
      <c r="G168" t="s">
        <v>182</v>
      </c>
      <c r="H168" t="s">
        <v>27</v>
      </c>
    </row>
    <row r="169" spans="7:8" x14ac:dyDescent="0.3">
      <c r="G169" t="s">
        <v>183</v>
      </c>
      <c r="H169" t="s">
        <v>27</v>
      </c>
    </row>
    <row r="170" spans="7:8" x14ac:dyDescent="0.3">
      <c r="G170" t="s">
        <v>183</v>
      </c>
      <c r="H170" t="s">
        <v>30</v>
      </c>
    </row>
    <row r="171" spans="7:8" x14ac:dyDescent="0.3">
      <c r="G171" t="s">
        <v>161</v>
      </c>
      <c r="H171" t="s">
        <v>20</v>
      </c>
    </row>
    <row r="172" spans="7:8" x14ac:dyDescent="0.3">
      <c r="G172" t="s">
        <v>161</v>
      </c>
      <c r="H172" t="s">
        <v>38</v>
      </c>
    </row>
    <row r="173" spans="7:8" x14ac:dyDescent="0.3">
      <c r="G173" t="s">
        <v>108</v>
      </c>
      <c r="H173" t="s">
        <v>24</v>
      </c>
    </row>
    <row r="174" spans="7:8" x14ac:dyDescent="0.3">
      <c r="G174" t="s">
        <v>108</v>
      </c>
      <c r="H174" t="s">
        <v>16</v>
      </c>
    </row>
    <row r="175" spans="7:8" x14ac:dyDescent="0.3">
      <c r="G175" t="s">
        <v>198</v>
      </c>
      <c r="H175" t="s">
        <v>50</v>
      </c>
    </row>
    <row r="176" spans="7:8" x14ac:dyDescent="0.3">
      <c r="G176" t="s">
        <v>198</v>
      </c>
      <c r="H176" t="s">
        <v>25</v>
      </c>
    </row>
    <row r="177" spans="7:8" x14ac:dyDescent="0.3">
      <c r="G177" t="s">
        <v>225</v>
      </c>
      <c r="H177" t="s">
        <v>26</v>
      </c>
    </row>
    <row r="178" spans="7:8" x14ac:dyDescent="0.3">
      <c r="G178" t="s">
        <v>225</v>
      </c>
      <c r="H178" t="s">
        <v>25</v>
      </c>
    </row>
    <row r="179" spans="7:8" x14ac:dyDescent="0.3">
      <c r="G179" t="s">
        <v>226</v>
      </c>
      <c r="H179" t="s">
        <v>26</v>
      </c>
    </row>
    <row r="180" spans="7:8" x14ac:dyDescent="0.3">
      <c r="G180" t="s">
        <v>226</v>
      </c>
      <c r="H180" t="s">
        <v>25</v>
      </c>
    </row>
    <row r="181" spans="7:8" x14ac:dyDescent="0.3">
      <c r="G181" t="s">
        <v>227</v>
      </c>
      <c r="H181" t="s">
        <v>26</v>
      </c>
    </row>
    <row r="182" spans="7:8" x14ac:dyDescent="0.3">
      <c r="G182" t="s">
        <v>227</v>
      </c>
      <c r="H182" t="s">
        <v>25</v>
      </c>
    </row>
    <row r="183" spans="7:8" x14ac:dyDescent="0.3">
      <c r="G183" t="s">
        <v>230</v>
      </c>
      <c r="H183" t="s">
        <v>26</v>
      </c>
    </row>
    <row r="184" spans="7:8" x14ac:dyDescent="0.3">
      <c r="G184" t="s">
        <v>173</v>
      </c>
      <c r="H184" t="s">
        <v>25</v>
      </c>
    </row>
    <row r="185" spans="7:8" x14ac:dyDescent="0.3">
      <c r="G185" t="s">
        <v>123</v>
      </c>
      <c r="H185" t="s">
        <v>17</v>
      </c>
    </row>
    <row r="186" spans="7:8" x14ac:dyDescent="0.3">
      <c r="G186" t="s">
        <v>160</v>
      </c>
      <c r="H186" t="s">
        <v>52</v>
      </c>
    </row>
    <row r="187" spans="7:8" x14ac:dyDescent="0.3">
      <c r="G187" t="s">
        <v>237</v>
      </c>
      <c r="H187" t="s">
        <v>46</v>
      </c>
    </row>
    <row r="188" spans="7:8" x14ac:dyDescent="0.3">
      <c r="G188" t="s">
        <v>242</v>
      </c>
      <c r="H188" t="s">
        <v>46</v>
      </c>
    </row>
    <row r="189" spans="7:8" x14ac:dyDescent="0.3">
      <c r="G189" t="s">
        <v>181</v>
      </c>
      <c r="H189" t="s">
        <v>51</v>
      </c>
    </row>
    <row r="190" spans="7:8" x14ac:dyDescent="0.3">
      <c r="G190" t="s">
        <v>103</v>
      </c>
      <c r="H190" t="s">
        <v>14</v>
      </c>
    </row>
    <row r="191" spans="7:8" x14ac:dyDescent="0.3">
      <c r="G191" t="s">
        <v>103</v>
      </c>
    </row>
    <row r="192" spans="7:8" x14ac:dyDescent="0.3">
      <c r="G192" t="s">
        <v>103</v>
      </c>
      <c r="H192" t="s">
        <v>17</v>
      </c>
    </row>
    <row r="193" spans="7:8" x14ac:dyDescent="0.3">
      <c r="G193" t="s">
        <v>103</v>
      </c>
      <c r="H193" t="s">
        <v>27</v>
      </c>
    </row>
    <row r="194" spans="7:8" x14ac:dyDescent="0.3">
      <c r="G194" t="s">
        <v>103</v>
      </c>
      <c r="H194" t="s">
        <v>32</v>
      </c>
    </row>
    <row r="195" spans="7:8" x14ac:dyDescent="0.3">
      <c r="G195" t="s">
        <v>106</v>
      </c>
      <c r="H195" t="s">
        <v>27</v>
      </c>
    </row>
    <row r="196" spans="7:8" x14ac:dyDescent="0.3">
      <c r="G196" t="s">
        <v>107</v>
      </c>
      <c r="H196" t="s">
        <v>27</v>
      </c>
    </row>
    <row r="197" spans="7:8" x14ac:dyDescent="0.3">
      <c r="G197" t="s">
        <v>144</v>
      </c>
      <c r="H197" t="s">
        <v>17</v>
      </c>
    </row>
    <row r="198" spans="7:8" x14ac:dyDescent="0.3">
      <c r="G198" t="s">
        <v>121</v>
      </c>
      <c r="H198" t="s">
        <v>17</v>
      </c>
    </row>
    <row r="199" spans="7:8" x14ac:dyDescent="0.3">
      <c r="G199" t="s">
        <v>147</v>
      </c>
      <c r="H199" t="s">
        <v>17</v>
      </c>
    </row>
    <row r="200" spans="7:8" x14ac:dyDescent="0.3">
      <c r="G200" t="s">
        <v>153</v>
      </c>
      <c r="H200" t="s">
        <v>17</v>
      </c>
    </row>
    <row r="201" spans="7:8" x14ac:dyDescent="0.3">
      <c r="G201" t="s">
        <v>146</v>
      </c>
      <c r="H201" t="s">
        <v>17</v>
      </c>
    </row>
    <row r="202" spans="7:8" x14ac:dyDescent="0.3">
      <c r="G202" t="s">
        <v>116</v>
      </c>
      <c r="H202" t="s">
        <v>17</v>
      </c>
    </row>
    <row r="203" spans="7:8" x14ac:dyDescent="0.3">
      <c r="G203" t="s">
        <v>118</v>
      </c>
      <c r="H203" t="s">
        <v>17</v>
      </c>
    </row>
    <row r="204" spans="7:8" x14ac:dyDescent="0.3">
      <c r="G204" t="s">
        <v>118</v>
      </c>
    </row>
    <row r="205" spans="7:8" x14ac:dyDescent="0.3">
      <c r="G205" t="s">
        <v>112</v>
      </c>
      <c r="H205" t="s">
        <v>29</v>
      </c>
    </row>
    <row r="206" spans="7:8" x14ac:dyDescent="0.3">
      <c r="G206" t="s">
        <v>191</v>
      </c>
      <c r="H206" t="s">
        <v>159</v>
      </c>
    </row>
    <row r="207" spans="7:8" x14ac:dyDescent="0.3">
      <c r="G207" t="s">
        <v>222</v>
      </c>
      <c r="H207" t="s">
        <v>41</v>
      </c>
    </row>
    <row r="208" spans="7:8" x14ac:dyDescent="0.3">
      <c r="G208" t="s">
        <v>223</v>
      </c>
      <c r="H208" t="s">
        <v>31</v>
      </c>
    </row>
    <row r="209" spans="7:8" x14ac:dyDescent="0.3">
      <c r="G209" t="s">
        <v>233</v>
      </c>
      <c r="H209" t="s">
        <v>41</v>
      </c>
    </row>
    <row r="210" spans="7:8" x14ac:dyDescent="0.3">
      <c r="G210" t="s">
        <v>234</v>
      </c>
      <c r="H210" t="s">
        <v>9</v>
      </c>
    </row>
    <row r="211" spans="7:8" x14ac:dyDescent="0.3">
      <c r="G211" t="s">
        <v>184</v>
      </c>
      <c r="H211" t="s">
        <v>33</v>
      </c>
    </row>
    <row r="212" spans="7:8" x14ac:dyDescent="0.3">
      <c r="G212" t="s">
        <v>140</v>
      </c>
      <c r="H212" t="s">
        <v>27</v>
      </c>
    </row>
    <row r="213" spans="7:8" x14ac:dyDescent="0.3">
      <c r="G213" t="s">
        <v>232</v>
      </c>
      <c r="H213" t="s">
        <v>17</v>
      </c>
    </row>
    <row r="214" spans="7:8" x14ac:dyDescent="0.3">
      <c r="G214" t="s">
        <v>98</v>
      </c>
      <c r="H214" t="s">
        <v>27</v>
      </c>
    </row>
    <row r="215" spans="7:8" x14ac:dyDescent="0.3">
      <c r="G215" t="s">
        <v>98</v>
      </c>
      <c r="H215" t="s">
        <v>17</v>
      </c>
    </row>
    <row r="216" spans="7:8" x14ac:dyDescent="0.3">
      <c r="G216" t="s">
        <v>98</v>
      </c>
    </row>
    <row r="217" spans="7:8" x14ac:dyDescent="0.3">
      <c r="G217" t="s">
        <v>98</v>
      </c>
      <c r="H217" t="s">
        <v>14</v>
      </c>
    </row>
    <row r="218" spans="7:8" x14ac:dyDescent="0.3">
      <c r="G218" t="s">
        <v>142</v>
      </c>
      <c r="H218" t="s">
        <v>17</v>
      </c>
    </row>
  </sheetData>
  <sortState ref="G2:H13201">
    <sortCondition ref="G2:G13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151"/>
  <sheetViews>
    <sheetView showGridLines="0" workbookViewId="0">
      <selection activeCell="H1" sqref="H1:H1048576"/>
    </sheetView>
  </sheetViews>
  <sheetFormatPr defaultRowHeight="14.4" x14ac:dyDescent="0.3"/>
  <cols>
    <col min="7" max="7" width="70" customWidth="1"/>
  </cols>
  <sheetData>
    <row r="1" spans="7:8" x14ac:dyDescent="0.3">
      <c r="G1" s="1" t="s">
        <v>96</v>
      </c>
    </row>
    <row r="2" spans="7:8" x14ac:dyDescent="0.3">
      <c r="G2" t="s">
        <v>179</v>
      </c>
    </row>
    <row r="3" spans="7:8" x14ac:dyDescent="0.3">
      <c r="G3" s="18" t="s">
        <v>111</v>
      </c>
      <c r="H3" s="21" t="str">
        <f>LEFT(G3,FIND(" ",G3&amp;" ")-1)</f>
        <v>Высота</v>
      </c>
    </row>
    <row r="4" spans="7:8" x14ac:dyDescent="0.3">
      <c r="G4" s="18" t="s">
        <v>228</v>
      </c>
      <c r="H4" s="21" t="str">
        <f t="shared" ref="H4:H67" si="0">LEFT(G4,FIND(" ",G4&amp;" ")-1)</f>
        <v>Высота</v>
      </c>
    </row>
    <row r="5" spans="7:8" x14ac:dyDescent="0.3">
      <c r="G5" s="18" t="s">
        <v>229</v>
      </c>
      <c r="H5" s="21" t="str">
        <f t="shared" si="0"/>
        <v>Высота</v>
      </c>
    </row>
    <row r="6" spans="7:8" x14ac:dyDescent="0.3">
      <c r="G6" s="18" t="s">
        <v>119</v>
      </c>
      <c r="H6" s="21" t="str">
        <f t="shared" si="0"/>
        <v>Высота</v>
      </c>
    </row>
    <row r="7" spans="7:8" x14ac:dyDescent="0.3">
      <c r="G7" s="18" t="s">
        <v>136</v>
      </c>
      <c r="H7" s="21" t="str">
        <f t="shared" si="0"/>
        <v>Высота</v>
      </c>
    </row>
    <row r="8" spans="7:8" x14ac:dyDescent="0.3">
      <c r="G8" s="18" t="s">
        <v>133</v>
      </c>
      <c r="H8" s="21" t="str">
        <f t="shared" si="0"/>
        <v>Высота</v>
      </c>
    </row>
    <row r="9" spans="7:8" x14ac:dyDescent="0.3">
      <c r="G9" s="18" t="s">
        <v>149</v>
      </c>
      <c r="H9" s="21" t="str">
        <f t="shared" si="0"/>
        <v>Высота</v>
      </c>
    </row>
    <row r="10" spans="7:8" x14ac:dyDescent="0.3">
      <c r="G10" s="18" t="s">
        <v>120</v>
      </c>
      <c r="H10" s="21" t="str">
        <f t="shared" si="0"/>
        <v>Высота</v>
      </c>
    </row>
    <row r="11" spans="7:8" x14ac:dyDescent="0.3">
      <c r="G11" s="18" t="s">
        <v>138</v>
      </c>
      <c r="H11" s="21" t="str">
        <f t="shared" si="0"/>
        <v>Высота</v>
      </c>
    </row>
    <row r="12" spans="7:8" x14ac:dyDescent="0.3">
      <c r="G12" s="18" t="s">
        <v>126</v>
      </c>
      <c r="H12" s="21" t="str">
        <f t="shared" si="0"/>
        <v>Высота</v>
      </c>
    </row>
    <row r="13" spans="7:8" x14ac:dyDescent="0.3">
      <c r="G13" s="18" t="s">
        <v>151</v>
      </c>
      <c r="H13" s="21" t="str">
        <f t="shared" si="0"/>
        <v>Высота</v>
      </c>
    </row>
    <row r="14" spans="7:8" x14ac:dyDescent="0.3">
      <c r="G14" s="18" t="s">
        <v>177</v>
      </c>
      <c r="H14" s="21" t="str">
        <f t="shared" si="0"/>
        <v>Высота</v>
      </c>
    </row>
    <row r="15" spans="7:8" x14ac:dyDescent="0.3">
      <c r="G15" s="19" t="s">
        <v>99</v>
      </c>
      <c r="H15" s="21" t="str">
        <f t="shared" si="0"/>
        <v>Глубина</v>
      </c>
    </row>
    <row r="16" spans="7:8" x14ac:dyDescent="0.3">
      <c r="G16" s="19" t="s">
        <v>152</v>
      </c>
      <c r="H16" s="21" t="str">
        <f t="shared" si="0"/>
        <v>Глубина</v>
      </c>
    </row>
    <row r="17" spans="7:8" x14ac:dyDescent="0.3">
      <c r="G17" s="20" t="s">
        <v>172</v>
      </c>
      <c r="H17" s="21" t="str">
        <f t="shared" si="0"/>
        <v>Грузоподъемность</v>
      </c>
    </row>
    <row r="18" spans="7:8" x14ac:dyDescent="0.3">
      <c r="G18" s="20" t="s">
        <v>209</v>
      </c>
      <c r="H18" s="21" t="str">
        <f t="shared" si="0"/>
        <v>Грузоподъемность</v>
      </c>
    </row>
    <row r="19" spans="7:8" x14ac:dyDescent="0.3">
      <c r="G19" s="20" t="s">
        <v>210</v>
      </c>
      <c r="H19" s="21" t="str">
        <f t="shared" si="0"/>
        <v>Грузоподъемность</v>
      </c>
    </row>
    <row r="20" spans="7:8" x14ac:dyDescent="0.3">
      <c r="G20" s="20" t="s">
        <v>171</v>
      </c>
      <c r="H20" s="21" t="str">
        <f t="shared" si="0"/>
        <v>Грузоподъемность</v>
      </c>
    </row>
    <row r="21" spans="7:8" x14ac:dyDescent="0.3">
      <c r="G21" s="20" t="s">
        <v>169</v>
      </c>
      <c r="H21" s="21" t="str">
        <f t="shared" si="0"/>
        <v>Грузоподъемность</v>
      </c>
    </row>
    <row r="22" spans="7:8" x14ac:dyDescent="0.3">
      <c r="G22" s="20" t="s">
        <v>135</v>
      </c>
      <c r="H22" s="21" t="str">
        <f t="shared" si="0"/>
        <v>Грузоподъемность</v>
      </c>
    </row>
    <row r="23" spans="7:8" x14ac:dyDescent="0.3">
      <c r="G23" s="20" t="s">
        <v>143</v>
      </c>
      <c r="H23" s="21" t="str">
        <f t="shared" si="0"/>
        <v>Грузоподъемность</v>
      </c>
    </row>
    <row r="24" spans="7:8" x14ac:dyDescent="0.3">
      <c r="G24" s="19" t="s">
        <v>157</v>
      </c>
      <c r="H24" s="21" t="str">
        <f t="shared" si="0"/>
        <v>Давление</v>
      </c>
    </row>
    <row r="25" spans="7:8" x14ac:dyDescent="0.3">
      <c r="G25" s="19" t="s">
        <v>239</v>
      </c>
      <c r="H25" s="21" t="str">
        <f t="shared" si="0"/>
        <v>Давление</v>
      </c>
    </row>
    <row r="26" spans="7:8" x14ac:dyDescent="0.3">
      <c r="G26" s="19" t="s">
        <v>240</v>
      </c>
      <c r="H26" s="21" t="str">
        <f t="shared" si="0"/>
        <v>Давление</v>
      </c>
    </row>
    <row r="27" spans="7:8" x14ac:dyDescent="0.3">
      <c r="G27" s="19" t="s">
        <v>180</v>
      </c>
      <c r="H27" s="21" t="str">
        <f t="shared" si="0"/>
        <v>Давление</v>
      </c>
    </row>
    <row r="28" spans="7:8" x14ac:dyDescent="0.3">
      <c r="G28" s="20" t="s">
        <v>208</v>
      </c>
      <c r="H28" s="21" t="str">
        <f t="shared" si="0"/>
        <v>Диагональ</v>
      </c>
    </row>
    <row r="29" spans="7:8" x14ac:dyDescent="0.3">
      <c r="G29" s="19" t="s">
        <v>105</v>
      </c>
      <c r="H29" s="21" t="str">
        <f t="shared" si="0"/>
        <v>Диаметр</v>
      </c>
    </row>
    <row r="30" spans="7:8" x14ac:dyDescent="0.3">
      <c r="G30" s="19" t="s">
        <v>155</v>
      </c>
      <c r="H30" s="21" t="str">
        <f t="shared" si="0"/>
        <v>Диаметр</v>
      </c>
    </row>
    <row r="31" spans="7:8" x14ac:dyDescent="0.3">
      <c r="G31" s="19" t="s">
        <v>114</v>
      </c>
      <c r="H31" s="21" t="str">
        <f t="shared" si="0"/>
        <v>Диаметр</v>
      </c>
    </row>
    <row r="32" spans="7:8" x14ac:dyDescent="0.3">
      <c r="G32" s="19" t="s">
        <v>145</v>
      </c>
      <c r="H32" s="21" t="str">
        <f t="shared" si="0"/>
        <v>Диаметр</v>
      </c>
    </row>
    <row r="33" spans="7:8" x14ac:dyDescent="0.3">
      <c r="G33" s="19" t="s">
        <v>231</v>
      </c>
      <c r="H33" s="21" t="str">
        <f t="shared" si="0"/>
        <v>Диаметр</v>
      </c>
    </row>
    <row r="34" spans="7:8" x14ac:dyDescent="0.3">
      <c r="G34" s="19" t="s">
        <v>189</v>
      </c>
      <c r="H34" s="21" t="str">
        <f t="shared" si="0"/>
        <v>Диаметр</v>
      </c>
    </row>
    <row r="35" spans="7:8" x14ac:dyDescent="0.3">
      <c r="G35" s="19" t="s">
        <v>190</v>
      </c>
      <c r="H35" s="21" t="str">
        <f t="shared" si="0"/>
        <v>Диаметр</v>
      </c>
    </row>
    <row r="36" spans="7:8" x14ac:dyDescent="0.3">
      <c r="G36" s="19" t="s">
        <v>176</v>
      </c>
      <c r="H36" s="21" t="str">
        <f t="shared" si="0"/>
        <v>Диаметр</v>
      </c>
    </row>
    <row r="37" spans="7:8" x14ac:dyDescent="0.3">
      <c r="G37" t="s">
        <v>110</v>
      </c>
      <c r="H37" s="21" t="str">
        <f t="shared" si="0"/>
        <v>Длина</v>
      </c>
    </row>
    <row r="38" spans="7:8" x14ac:dyDescent="0.3">
      <c r="G38" t="s">
        <v>129</v>
      </c>
      <c r="H38" s="21" t="str">
        <f t="shared" si="0"/>
        <v>Длина</v>
      </c>
    </row>
    <row r="39" spans="7:8" x14ac:dyDescent="0.3">
      <c r="G39" t="s">
        <v>130</v>
      </c>
      <c r="H39" s="21" t="str">
        <f t="shared" si="0"/>
        <v>Длина</v>
      </c>
    </row>
    <row r="40" spans="7:8" x14ac:dyDescent="0.3">
      <c r="G40" t="s">
        <v>134</v>
      </c>
      <c r="H40" s="21" t="str">
        <f t="shared" si="0"/>
        <v>Длина</v>
      </c>
    </row>
    <row r="41" spans="7:8" x14ac:dyDescent="0.3">
      <c r="G41" t="s">
        <v>170</v>
      </c>
      <c r="H41" s="21" t="str">
        <f t="shared" si="0"/>
        <v>Длинна</v>
      </c>
    </row>
    <row r="42" spans="7:8" x14ac:dyDescent="0.3">
      <c r="G42" t="s">
        <v>131</v>
      </c>
      <c r="H42" s="21" t="str">
        <f t="shared" si="0"/>
        <v>Количество</v>
      </c>
    </row>
    <row r="43" spans="7:8" x14ac:dyDescent="0.3">
      <c r="G43" t="s">
        <v>206</v>
      </c>
      <c r="H43" s="21" t="str">
        <f t="shared" si="0"/>
        <v>Количество</v>
      </c>
    </row>
    <row r="44" spans="7:8" x14ac:dyDescent="0.3">
      <c r="G44" t="s">
        <v>207</v>
      </c>
      <c r="H44" s="21" t="str">
        <f t="shared" si="0"/>
        <v>Количество</v>
      </c>
    </row>
    <row r="45" spans="7:8" x14ac:dyDescent="0.3">
      <c r="G45" t="s">
        <v>194</v>
      </c>
      <c r="H45" s="21" t="str">
        <f t="shared" si="0"/>
        <v>Количество</v>
      </c>
    </row>
    <row r="46" spans="7:8" x14ac:dyDescent="0.3">
      <c r="G46" t="s">
        <v>245</v>
      </c>
      <c r="H46" s="21" t="str">
        <f t="shared" si="0"/>
        <v>Количество</v>
      </c>
    </row>
    <row r="47" spans="7:8" x14ac:dyDescent="0.3">
      <c r="G47" t="s">
        <v>243</v>
      </c>
      <c r="H47" s="21" t="str">
        <f t="shared" si="0"/>
        <v>Количество</v>
      </c>
    </row>
    <row r="48" spans="7:8" x14ac:dyDescent="0.3">
      <c r="G48" t="s">
        <v>212</v>
      </c>
      <c r="H48" s="21" t="str">
        <f t="shared" si="0"/>
        <v>Количество</v>
      </c>
    </row>
    <row r="49" spans="7:8" x14ac:dyDescent="0.3">
      <c r="G49" t="s">
        <v>217</v>
      </c>
      <c r="H49" s="21" t="str">
        <f t="shared" si="0"/>
        <v>Количество</v>
      </c>
    </row>
    <row r="50" spans="7:8" x14ac:dyDescent="0.3">
      <c r="G50" t="s">
        <v>219</v>
      </c>
      <c r="H50" s="21" t="str">
        <f t="shared" si="0"/>
        <v>Количество</v>
      </c>
    </row>
    <row r="51" spans="7:8" x14ac:dyDescent="0.3">
      <c r="G51" t="s">
        <v>218</v>
      </c>
      <c r="H51" s="21" t="str">
        <f t="shared" si="0"/>
        <v>Количество</v>
      </c>
    </row>
    <row r="52" spans="7:8" x14ac:dyDescent="0.3">
      <c r="G52" t="s">
        <v>204</v>
      </c>
      <c r="H52" s="21" t="str">
        <f t="shared" si="0"/>
        <v>Количество</v>
      </c>
    </row>
    <row r="53" spans="7:8" x14ac:dyDescent="0.3">
      <c r="G53" t="s">
        <v>244</v>
      </c>
      <c r="H53" s="21" t="str">
        <f t="shared" si="0"/>
        <v>Количество</v>
      </c>
    </row>
    <row r="54" spans="7:8" x14ac:dyDescent="0.3">
      <c r="G54" t="s">
        <v>216</v>
      </c>
      <c r="H54" s="21" t="str">
        <f t="shared" si="0"/>
        <v>Количество</v>
      </c>
    </row>
    <row r="55" spans="7:8" x14ac:dyDescent="0.3">
      <c r="G55" t="s">
        <v>195</v>
      </c>
      <c r="H55" s="21" t="str">
        <f t="shared" si="0"/>
        <v>Количество</v>
      </c>
    </row>
    <row r="56" spans="7:8" x14ac:dyDescent="0.3">
      <c r="G56" t="s">
        <v>213</v>
      </c>
      <c r="H56" s="21" t="str">
        <f t="shared" si="0"/>
        <v>Количество</v>
      </c>
    </row>
    <row r="57" spans="7:8" x14ac:dyDescent="0.3">
      <c r="G57" t="s">
        <v>200</v>
      </c>
      <c r="H57" s="21" t="str">
        <f t="shared" si="0"/>
        <v>Количество</v>
      </c>
    </row>
    <row r="58" spans="7:8" x14ac:dyDescent="0.3">
      <c r="G58" t="s">
        <v>203</v>
      </c>
      <c r="H58" s="21" t="str">
        <f t="shared" si="0"/>
        <v>Количество</v>
      </c>
    </row>
    <row r="59" spans="7:8" x14ac:dyDescent="0.3">
      <c r="G59" t="s">
        <v>202</v>
      </c>
      <c r="H59" s="21" t="str">
        <f t="shared" si="0"/>
        <v>Количество</v>
      </c>
    </row>
    <row r="60" spans="7:8" x14ac:dyDescent="0.3">
      <c r="G60" t="s">
        <v>201</v>
      </c>
      <c r="H60" s="21" t="str">
        <f t="shared" si="0"/>
        <v>Количество</v>
      </c>
    </row>
    <row r="61" spans="7:8" x14ac:dyDescent="0.3">
      <c r="G61" t="s">
        <v>236</v>
      </c>
      <c r="H61" s="21" t="str">
        <f t="shared" si="0"/>
        <v>Количество</v>
      </c>
    </row>
    <row r="62" spans="7:8" x14ac:dyDescent="0.3">
      <c r="G62" t="s">
        <v>197</v>
      </c>
      <c r="H62" s="21" t="str">
        <f t="shared" si="0"/>
        <v>Количество</v>
      </c>
    </row>
    <row r="63" spans="7:8" x14ac:dyDescent="0.3">
      <c r="G63" t="s">
        <v>248</v>
      </c>
      <c r="H63" s="21" t="str">
        <f t="shared" si="0"/>
        <v>Количество</v>
      </c>
    </row>
    <row r="64" spans="7:8" x14ac:dyDescent="0.3">
      <c r="G64" t="s">
        <v>199</v>
      </c>
      <c r="H64" s="21" t="str">
        <f t="shared" si="0"/>
        <v>Количество</v>
      </c>
    </row>
    <row r="65" spans="7:8" x14ac:dyDescent="0.3">
      <c r="G65" t="s">
        <v>224</v>
      </c>
      <c r="H65" s="21" t="str">
        <f t="shared" si="0"/>
        <v>Количество</v>
      </c>
    </row>
    <row r="66" spans="7:8" x14ac:dyDescent="0.3">
      <c r="G66" t="s">
        <v>221</v>
      </c>
      <c r="H66" s="21" t="str">
        <f t="shared" si="0"/>
        <v>Количество</v>
      </c>
    </row>
    <row r="67" spans="7:8" x14ac:dyDescent="0.3">
      <c r="G67" t="s">
        <v>220</v>
      </c>
      <c r="H67" s="21" t="str">
        <f t="shared" si="0"/>
        <v>Количество</v>
      </c>
    </row>
    <row r="68" spans="7:8" x14ac:dyDescent="0.3">
      <c r="G68" t="s">
        <v>235</v>
      </c>
      <c r="H68" s="21" t="str">
        <f t="shared" ref="H68:H131" si="1">LEFT(G68,FIND(" ",G68&amp;" ")-1)</f>
        <v>Количество</v>
      </c>
    </row>
    <row r="69" spans="7:8" x14ac:dyDescent="0.3">
      <c r="G69" t="s">
        <v>205</v>
      </c>
      <c r="H69" s="21" t="str">
        <f t="shared" si="1"/>
        <v>Количество</v>
      </c>
    </row>
    <row r="70" spans="7:8" x14ac:dyDescent="0.3">
      <c r="G70" t="s">
        <v>196</v>
      </c>
      <c r="H70" s="21" t="str">
        <f t="shared" si="1"/>
        <v>Количество</v>
      </c>
    </row>
    <row r="71" spans="7:8" x14ac:dyDescent="0.3">
      <c r="G71" t="s">
        <v>132</v>
      </c>
      <c r="H71" s="21" t="str">
        <f t="shared" si="1"/>
        <v>Количество</v>
      </c>
    </row>
    <row r="72" spans="7:8" x14ac:dyDescent="0.3">
      <c r="G72" t="s">
        <v>214</v>
      </c>
      <c r="H72" s="21" t="str">
        <f t="shared" si="1"/>
        <v>Количество</v>
      </c>
    </row>
    <row r="73" spans="7:8" x14ac:dyDescent="0.3">
      <c r="G73" t="s">
        <v>238</v>
      </c>
      <c r="H73" s="21" t="str">
        <f t="shared" si="1"/>
        <v>Количеством</v>
      </c>
    </row>
    <row r="74" spans="7:8" x14ac:dyDescent="0.3">
      <c r="G74" t="s">
        <v>241</v>
      </c>
      <c r="H74" s="21" t="str">
        <f t="shared" si="1"/>
        <v>Количеством</v>
      </c>
    </row>
    <row r="75" spans="7:8" x14ac:dyDescent="0.3">
      <c r="G75" t="s">
        <v>174</v>
      </c>
      <c r="H75" s="21" t="str">
        <f t="shared" si="1"/>
        <v>Колличество</v>
      </c>
    </row>
    <row r="76" spans="7:8" x14ac:dyDescent="0.3">
      <c r="G76" t="s">
        <v>122</v>
      </c>
      <c r="H76" s="21" t="str">
        <f t="shared" si="1"/>
        <v>Марка</v>
      </c>
    </row>
    <row r="77" spans="7:8" x14ac:dyDescent="0.3">
      <c r="G77" t="s">
        <v>102</v>
      </c>
      <c r="H77" s="21" t="str">
        <f t="shared" si="1"/>
        <v>Масса</v>
      </c>
    </row>
    <row r="78" spans="7:8" x14ac:dyDescent="0.3">
      <c r="G78" t="s">
        <v>128</v>
      </c>
      <c r="H78" s="21" t="str">
        <f t="shared" si="1"/>
        <v>Масса</v>
      </c>
    </row>
    <row r="79" spans="7:8" x14ac:dyDescent="0.3">
      <c r="G79" t="s">
        <v>127</v>
      </c>
      <c r="H79" s="21" t="str">
        <f t="shared" si="1"/>
        <v>Масса</v>
      </c>
    </row>
    <row r="80" spans="7:8" x14ac:dyDescent="0.3">
      <c r="G80" t="s">
        <v>139</v>
      </c>
      <c r="H80" s="21" t="str">
        <f t="shared" si="1"/>
        <v>Масса</v>
      </c>
    </row>
    <row r="81" spans="7:8" x14ac:dyDescent="0.3">
      <c r="G81" t="s">
        <v>137</v>
      </c>
      <c r="H81" s="21" t="str">
        <f t="shared" si="1"/>
        <v>Масса</v>
      </c>
    </row>
    <row r="82" spans="7:8" x14ac:dyDescent="0.3">
      <c r="G82" t="s">
        <v>141</v>
      </c>
      <c r="H82" s="21" t="str">
        <f t="shared" si="1"/>
        <v>Масса</v>
      </c>
    </row>
    <row r="83" spans="7:8" x14ac:dyDescent="0.3">
      <c r="G83" t="s">
        <v>101</v>
      </c>
      <c r="H83" s="21" t="str">
        <f t="shared" si="1"/>
        <v>Мощность</v>
      </c>
    </row>
    <row r="84" spans="7:8" x14ac:dyDescent="0.3">
      <c r="G84" t="s">
        <v>246</v>
      </c>
      <c r="H84" s="21" t="str">
        <f t="shared" si="1"/>
        <v>Мощность</v>
      </c>
    </row>
    <row r="85" spans="7:8" x14ac:dyDescent="0.3">
      <c r="G85" t="s">
        <v>247</v>
      </c>
      <c r="H85" s="21" t="str">
        <f t="shared" si="1"/>
        <v>Мощность</v>
      </c>
    </row>
    <row r="86" spans="7:8" x14ac:dyDescent="0.3">
      <c r="G86" t="s">
        <v>109</v>
      </c>
      <c r="H86" s="21" t="str">
        <f t="shared" si="1"/>
        <v>Мощьность</v>
      </c>
    </row>
    <row r="87" spans="7:8" x14ac:dyDescent="0.3">
      <c r="G87" t="s">
        <v>113</v>
      </c>
      <c r="H87" s="21" t="str">
        <f t="shared" si="1"/>
        <v>Нагрузка</v>
      </c>
    </row>
    <row r="88" spans="7:8" x14ac:dyDescent="0.3">
      <c r="G88" t="s">
        <v>166</v>
      </c>
      <c r="H88" s="21" t="str">
        <f t="shared" si="1"/>
        <v>Напряжение</v>
      </c>
    </row>
    <row r="89" spans="7:8" x14ac:dyDescent="0.3">
      <c r="G89" t="s">
        <v>186</v>
      </c>
      <c r="H89" s="21" t="str">
        <f t="shared" si="1"/>
        <v>Наружный</v>
      </c>
    </row>
    <row r="90" spans="7:8" x14ac:dyDescent="0.3">
      <c r="G90" t="s">
        <v>158</v>
      </c>
      <c r="H90" s="21" t="str">
        <f t="shared" si="1"/>
        <v>Номер</v>
      </c>
    </row>
    <row r="91" spans="7:8" x14ac:dyDescent="0.3">
      <c r="G91" t="s">
        <v>211</v>
      </c>
      <c r="H91" s="21" t="str">
        <f t="shared" si="1"/>
        <v>Номер</v>
      </c>
    </row>
    <row r="92" spans="7:8" x14ac:dyDescent="0.3">
      <c r="G92" t="s">
        <v>187</v>
      </c>
      <c r="H92" s="21" t="str">
        <f t="shared" si="1"/>
        <v>Номинальное</v>
      </c>
    </row>
    <row r="93" spans="7:8" x14ac:dyDescent="0.3">
      <c r="G93" t="s">
        <v>188</v>
      </c>
      <c r="H93" s="21" t="str">
        <f t="shared" si="1"/>
        <v>Номинальный</v>
      </c>
    </row>
    <row r="94" spans="7:8" x14ac:dyDescent="0.3">
      <c r="G94" t="s">
        <v>192</v>
      </c>
      <c r="H94" s="21" t="str">
        <f t="shared" si="1"/>
        <v>Номинальный</v>
      </c>
    </row>
    <row r="95" spans="7:8" x14ac:dyDescent="0.3">
      <c r="G95" t="s">
        <v>185</v>
      </c>
      <c r="H95" s="21" t="str">
        <f t="shared" si="1"/>
        <v>Номинальный</v>
      </c>
    </row>
    <row r="96" spans="7:8" x14ac:dyDescent="0.3">
      <c r="G96" t="s">
        <v>97</v>
      </c>
      <c r="H96" s="21" t="str">
        <f t="shared" si="1"/>
        <v>Объем</v>
      </c>
    </row>
    <row r="97" spans="7:8" x14ac:dyDescent="0.3">
      <c r="G97" t="s">
        <v>117</v>
      </c>
      <c r="H97" s="21" t="str">
        <f t="shared" si="1"/>
        <v>Объем</v>
      </c>
    </row>
    <row r="98" spans="7:8" x14ac:dyDescent="0.3">
      <c r="G98" t="s">
        <v>168</v>
      </c>
      <c r="H98" s="21" t="str">
        <f t="shared" si="1"/>
        <v>Отверстие</v>
      </c>
    </row>
    <row r="99" spans="7:8" x14ac:dyDescent="0.3">
      <c r="G99" t="s">
        <v>167</v>
      </c>
      <c r="H99" s="21" t="str">
        <f t="shared" si="1"/>
        <v>Относ</v>
      </c>
    </row>
    <row r="100" spans="7:8" x14ac:dyDescent="0.3">
      <c r="G100" t="s">
        <v>175</v>
      </c>
      <c r="H100" s="21" t="str">
        <f t="shared" si="1"/>
        <v>Паропроизводительность</v>
      </c>
    </row>
    <row r="101" spans="7:8" x14ac:dyDescent="0.3">
      <c r="G101" t="s">
        <v>100</v>
      </c>
      <c r="H101" s="21" t="str">
        <f t="shared" si="1"/>
        <v>Перемещение</v>
      </c>
    </row>
    <row r="102" spans="7:8" x14ac:dyDescent="0.3">
      <c r="G102" t="s">
        <v>115</v>
      </c>
      <c r="H102" s="21" t="str">
        <f t="shared" si="1"/>
        <v>Периметр</v>
      </c>
    </row>
    <row r="103" spans="7:8" x14ac:dyDescent="0.3">
      <c r="G103" t="s">
        <v>125</v>
      </c>
      <c r="H103" s="21" t="str">
        <f t="shared" si="1"/>
        <v>Периметр</v>
      </c>
    </row>
    <row r="104" spans="7:8" x14ac:dyDescent="0.3">
      <c r="G104" t="s">
        <v>165</v>
      </c>
      <c r="H104" s="21" t="str">
        <f t="shared" si="1"/>
        <v>Плотность</v>
      </c>
    </row>
    <row r="105" spans="7:8" x14ac:dyDescent="0.3">
      <c r="G105" t="s">
        <v>104</v>
      </c>
      <c r="H105" s="21" t="str">
        <f t="shared" si="1"/>
        <v>Площадь</v>
      </c>
    </row>
    <row r="106" spans="7:8" x14ac:dyDescent="0.3">
      <c r="G106" t="s">
        <v>150</v>
      </c>
      <c r="H106" s="21" t="str">
        <f t="shared" si="1"/>
        <v>Площадь</v>
      </c>
    </row>
    <row r="107" spans="7:8" x14ac:dyDescent="0.3">
      <c r="G107" t="s">
        <v>148</v>
      </c>
      <c r="H107" s="21" t="str">
        <f t="shared" si="1"/>
        <v>Площадь</v>
      </c>
    </row>
    <row r="108" spans="7:8" x14ac:dyDescent="0.3">
      <c r="G108" t="s">
        <v>154</v>
      </c>
      <c r="H108" s="21" t="str">
        <f t="shared" si="1"/>
        <v>Площадь</v>
      </c>
    </row>
    <row r="109" spans="7:8" x14ac:dyDescent="0.3">
      <c r="G109" t="s">
        <v>124</v>
      </c>
      <c r="H109" s="21" t="str">
        <f t="shared" si="1"/>
        <v>Площадь</v>
      </c>
    </row>
    <row r="110" spans="7:8" x14ac:dyDescent="0.3">
      <c r="G110" t="s">
        <v>215</v>
      </c>
      <c r="H110" s="21" t="str">
        <f t="shared" si="1"/>
        <v>Площадь</v>
      </c>
    </row>
    <row r="111" spans="7:8" x14ac:dyDescent="0.3">
      <c r="G111" t="s">
        <v>162</v>
      </c>
      <c r="H111" s="21" t="str">
        <f t="shared" si="1"/>
        <v>Предел</v>
      </c>
    </row>
    <row r="112" spans="7:8" x14ac:dyDescent="0.3">
      <c r="G112" t="s">
        <v>193</v>
      </c>
      <c r="H112" s="21" t="str">
        <f t="shared" si="1"/>
        <v>Продолжительность</v>
      </c>
    </row>
    <row r="113" spans="7:8" x14ac:dyDescent="0.3">
      <c r="G113" t="s">
        <v>156</v>
      </c>
      <c r="H113" s="21" t="str">
        <f t="shared" si="1"/>
        <v>Производительность</v>
      </c>
    </row>
    <row r="114" spans="7:8" x14ac:dyDescent="0.3">
      <c r="G114" t="s">
        <v>178</v>
      </c>
      <c r="H114" s="21" t="str">
        <f t="shared" si="1"/>
        <v>Производительность</v>
      </c>
    </row>
    <row r="115" spans="7:8" x14ac:dyDescent="0.3">
      <c r="G115" t="s">
        <v>163</v>
      </c>
      <c r="H115" s="21" t="str">
        <f t="shared" si="1"/>
        <v>Прочность</v>
      </c>
    </row>
    <row r="116" spans="7:8" x14ac:dyDescent="0.3">
      <c r="G116" t="s">
        <v>182</v>
      </c>
      <c r="H116" s="21" t="str">
        <f t="shared" si="1"/>
        <v>Радиус</v>
      </c>
    </row>
    <row r="117" spans="7:8" x14ac:dyDescent="0.3">
      <c r="G117" t="s">
        <v>183</v>
      </c>
      <c r="H117" s="21" t="str">
        <f t="shared" si="1"/>
        <v>Расстояние</v>
      </c>
    </row>
    <row r="118" spans="7:8" x14ac:dyDescent="0.3">
      <c r="G118" t="s">
        <v>161</v>
      </c>
      <c r="H118" s="21" t="str">
        <f t="shared" si="1"/>
        <v>Расход</v>
      </c>
    </row>
    <row r="119" spans="7:8" x14ac:dyDescent="0.3">
      <c r="G119" t="s">
        <v>108</v>
      </c>
      <c r="H119" s="21" t="str">
        <f t="shared" si="1"/>
        <v>Сечение</v>
      </c>
    </row>
    <row r="120" spans="7:8" x14ac:dyDescent="0.3">
      <c r="G120" t="s">
        <v>198</v>
      </c>
      <c r="H120" s="21" t="str">
        <f t="shared" si="1"/>
        <v>Скорость</v>
      </c>
    </row>
    <row r="121" spans="7:8" x14ac:dyDescent="0.3">
      <c r="G121" t="s">
        <v>225</v>
      </c>
      <c r="H121" s="21" t="str">
        <f t="shared" si="1"/>
        <v>Скорость</v>
      </c>
    </row>
    <row r="122" spans="7:8" x14ac:dyDescent="0.3">
      <c r="G122" t="s">
        <v>226</v>
      </c>
      <c r="H122" s="21" t="str">
        <f t="shared" si="1"/>
        <v>Скорость</v>
      </c>
    </row>
    <row r="123" spans="7:8" x14ac:dyDescent="0.3">
      <c r="G123" t="s">
        <v>227</v>
      </c>
      <c r="H123" s="21" t="str">
        <f t="shared" si="1"/>
        <v>Скорость</v>
      </c>
    </row>
    <row r="124" spans="7:8" x14ac:dyDescent="0.3">
      <c r="G124" t="s">
        <v>230</v>
      </c>
      <c r="H124" s="21" t="str">
        <f t="shared" si="1"/>
        <v>Скорость</v>
      </c>
    </row>
    <row r="125" spans="7:8" x14ac:dyDescent="0.3">
      <c r="G125" t="s">
        <v>173</v>
      </c>
      <c r="H125" s="21" t="str">
        <f t="shared" si="1"/>
        <v>Скорость</v>
      </c>
    </row>
    <row r="126" spans="7:8" x14ac:dyDescent="0.3">
      <c r="G126" t="s">
        <v>123</v>
      </c>
      <c r="H126" s="21" t="str">
        <f t="shared" si="1"/>
        <v>Сторона</v>
      </c>
    </row>
    <row r="127" spans="7:8" x14ac:dyDescent="0.3">
      <c r="G127" t="s">
        <v>160</v>
      </c>
      <c r="H127" s="21" t="str">
        <f t="shared" si="1"/>
        <v>Температура</v>
      </c>
    </row>
    <row r="128" spans="7:8" x14ac:dyDescent="0.3">
      <c r="G128" t="s">
        <v>237</v>
      </c>
      <c r="H128" s="21" t="str">
        <f t="shared" si="1"/>
        <v>Теплопроизводительность</v>
      </c>
    </row>
    <row r="129" spans="7:8" x14ac:dyDescent="0.3">
      <c r="G129" t="s">
        <v>242</v>
      </c>
      <c r="H129" s="21" t="str">
        <f t="shared" si="1"/>
        <v>Теплопроизводительность/производительность</v>
      </c>
    </row>
    <row r="130" spans="7:8" x14ac:dyDescent="0.3">
      <c r="G130" t="s">
        <v>181</v>
      </c>
      <c r="H130" s="21" t="str">
        <f t="shared" si="1"/>
        <v>Ток</v>
      </c>
    </row>
    <row r="131" spans="7:8" x14ac:dyDescent="0.3">
      <c r="G131" t="s">
        <v>103</v>
      </c>
      <c r="H131" s="21" t="str">
        <f t="shared" si="1"/>
        <v>Толщина</v>
      </c>
    </row>
    <row r="132" spans="7:8" x14ac:dyDescent="0.3">
      <c r="G132" t="s">
        <v>106</v>
      </c>
      <c r="H132" s="21" t="str">
        <f t="shared" ref="H132:H151" si="2">LEFT(G132,FIND(" ",G132&amp;" ")-1)</f>
        <v>Толщина</v>
      </c>
    </row>
    <row r="133" spans="7:8" x14ac:dyDescent="0.3">
      <c r="G133" t="s">
        <v>107</v>
      </c>
      <c r="H133" s="21" t="str">
        <f t="shared" si="2"/>
        <v>Толщина</v>
      </c>
    </row>
    <row r="134" spans="7:8" x14ac:dyDescent="0.3">
      <c r="G134" t="s">
        <v>144</v>
      </c>
      <c r="H134" s="21" t="str">
        <f t="shared" si="2"/>
        <v>Толщина</v>
      </c>
    </row>
    <row r="135" spans="7:8" x14ac:dyDescent="0.3">
      <c r="G135" t="s">
        <v>121</v>
      </c>
      <c r="H135" s="21" t="str">
        <f t="shared" si="2"/>
        <v>Толщина</v>
      </c>
    </row>
    <row r="136" spans="7:8" x14ac:dyDescent="0.3">
      <c r="G136" t="s">
        <v>147</v>
      </c>
      <c r="H136" s="21" t="str">
        <f t="shared" si="2"/>
        <v>Толщина</v>
      </c>
    </row>
    <row r="137" spans="7:8" x14ac:dyDescent="0.3">
      <c r="G137" t="s">
        <v>153</v>
      </c>
      <c r="H137" s="21" t="str">
        <f t="shared" si="2"/>
        <v>Толщина</v>
      </c>
    </row>
    <row r="138" spans="7:8" x14ac:dyDescent="0.3">
      <c r="G138" t="s">
        <v>146</v>
      </c>
      <c r="H138" s="21" t="str">
        <f t="shared" si="2"/>
        <v>Толщина</v>
      </c>
    </row>
    <row r="139" spans="7:8" x14ac:dyDescent="0.3">
      <c r="G139" t="s">
        <v>116</v>
      </c>
      <c r="H139" s="21" t="str">
        <f t="shared" si="2"/>
        <v>Толщина</v>
      </c>
    </row>
    <row r="140" spans="7:8" x14ac:dyDescent="0.3">
      <c r="G140" t="s">
        <v>118</v>
      </c>
      <c r="H140" s="21" t="str">
        <f t="shared" si="2"/>
        <v>Толщина</v>
      </c>
    </row>
    <row r="141" spans="7:8" x14ac:dyDescent="0.3">
      <c r="G141" t="s">
        <v>112</v>
      </c>
      <c r="H141" s="21" t="str">
        <f t="shared" si="2"/>
        <v>Усилие</v>
      </c>
    </row>
    <row r="142" spans="7:8" x14ac:dyDescent="0.3">
      <c r="G142" t="s">
        <v>191</v>
      </c>
      <c r="H142" s="21" t="str">
        <f t="shared" si="2"/>
        <v>Условное</v>
      </c>
    </row>
    <row r="143" spans="7:8" x14ac:dyDescent="0.3">
      <c r="G143" t="s">
        <v>222</v>
      </c>
      <c r="H143" s="21" t="str">
        <f t="shared" si="2"/>
        <v>Холодоотдача</v>
      </c>
    </row>
    <row r="144" spans="7:8" x14ac:dyDescent="0.3">
      <c r="G144" t="s">
        <v>223</v>
      </c>
      <c r="H144" s="21" t="str">
        <f t="shared" si="2"/>
        <v>Холодоотдача</v>
      </c>
    </row>
    <row r="145" spans="7:8" x14ac:dyDescent="0.3">
      <c r="G145" t="s">
        <v>233</v>
      </c>
      <c r="H145" s="21" t="str">
        <f t="shared" si="2"/>
        <v>Холодопроизводительность</v>
      </c>
    </row>
    <row r="146" spans="7:8" x14ac:dyDescent="0.3">
      <c r="G146" t="s">
        <v>234</v>
      </c>
      <c r="H146" s="21" t="str">
        <f t="shared" si="2"/>
        <v>Холодопроизводительность</v>
      </c>
    </row>
    <row r="147" spans="7:8" x14ac:dyDescent="0.3">
      <c r="G147" t="s">
        <v>184</v>
      </c>
      <c r="H147" s="21" t="str">
        <f t="shared" si="2"/>
        <v>Частота</v>
      </c>
    </row>
    <row r="148" spans="7:8" x14ac:dyDescent="0.3">
      <c r="G148" t="s">
        <v>140</v>
      </c>
      <c r="H148" s="21" t="str">
        <f t="shared" si="2"/>
        <v>Шаг</v>
      </c>
    </row>
    <row r="149" spans="7:8" x14ac:dyDescent="0.3">
      <c r="G149" t="s">
        <v>232</v>
      </c>
      <c r="H149" s="21" t="str">
        <f t="shared" si="2"/>
        <v>Шаг</v>
      </c>
    </row>
    <row r="150" spans="7:8" x14ac:dyDescent="0.3">
      <c r="G150" t="s">
        <v>98</v>
      </c>
      <c r="H150" s="21" t="str">
        <f t="shared" si="2"/>
        <v>Ширина</v>
      </c>
    </row>
    <row r="151" spans="7:8" x14ac:dyDescent="0.3">
      <c r="G151" t="s">
        <v>142</v>
      </c>
      <c r="H151" s="21" t="str">
        <f t="shared" si="2"/>
        <v>Ширина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46"/>
  <sheetViews>
    <sheetView topLeftCell="A4" workbookViewId="0">
      <selection activeCell="H11" sqref="H11"/>
    </sheetView>
  </sheetViews>
  <sheetFormatPr defaultRowHeight="14.4" x14ac:dyDescent="0.3"/>
  <cols>
    <col min="7" max="7" width="25.77734375" bestFit="1" customWidth="1"/>
    <col min="8" max="8" width="43.5546875" bestFit="1" customWidth="1"/>
    <col min="9" max="9" width="12" bestFit="1" customWidth="1"/>
  </cols>
  <sheetData>
    <row r="2" spans="7:9" x14ac:dyDescent="0.3">
      <c r="G2" t="s">
        <v>111</v>
      </c>
    </row>
    <row r="3" spans="7:9" x14ac:dyDescent="0.3">
      <c r="G3" t="s">
        <v>99</v>
      </c>
    </row>
    <row r="4" spans="7:9" x14ac:dyDescent="0.3">
      <c r="G4" t="s">
        <v>172</v>
      </c>
    </row>
    <row r="5" spans="7:9" x14ac:dyDescent="0.3">
      <c r="G5" t="s">
        <v>157</v>
      </c>
    </row>
    <row r="6" spans="7:9" x14ac:dyDescent="0.3">
      <c r="G6" t="s">
        <v>208</v>
      </c>
    </row>
    <row r="7" spans="7:9" x14ac:dyDescent="0.3">
      <c r="G7" t="s">
        <v>105</v>
      </c>
    </row>
    <row r="8" spans="7:9" x14ac:dyDescent="0.3">
      <c r="G8" t="s">
        <v>110</v>
      </c>
      <c r="H8" t="s">
        <v>249</v>
      </c>
    </row>
    <row r="9" spans="7:9" x14ac:dyDescent="0.3">
      <c r="G9" t="s">
        <v>131</v>
      </c>
      <c r="H9" t="s">
        <v>250</v>
      </c>
      <c r="I9" t="s">
        <v>174</v>
      </c>
    </row>
    <row r="10" spans="7:9" x14ac:dyDescent="0.3">
      <c r="G10" t="s">
        <v>122</v>
      </c>
    </row>
    <row r="11" spans="7:9" x14ac:dyDescent="0.3">
      <c r="G11" t="s">
        <v>102</v>
      </c>
    </row>
    <row r="12" spans="7:9" x14ac:dyDescent="0.3">
      <c r="G12" t="s">
        <v>101</v>
      </c>
      <c r="H12" t="s">
        <v>109</v>
      </c>
    </row>
    <row r="13" spans="7:9" x14ac:dyDescent="0.3">
      <c r="G13" t="s">
        <v>113</v>
      </c>
    </row>
    <row r="14" spans="7:9" x14ac:dyDescent="0.3">
      <c r="G14" t="s">
        <v>166</v>
      </c>
    </row>
    <row r="15" spans="7:9" x14ac:dyDescent="0.3">
      <c r="G15" t="s">
        <v>251</v>
      </c>
    </row>
    <row r="16" spans="7:9" x14ac:dyDescent="0.3">
      <c r="G16" t="s">
        <v>158</v>
      </c>
    </row>
    <row r="17" spans="7:8" x14ac:dyDescent="0.3">
      <c r="G17" t="s">
        <v>252</v>
      </c>
      <c r="H17" t="s">
        <v>253</v>
      </c>
    </row>
    <row r="18" spans="7:8" x14ac:dyDescent="0.3">
      <c r="G18" t="s">
        <v>97</v>
      </c>
    </row>
    <row r="19" spans="7:8" x14ac:dyDescent="0.3">
      <c r="G19" t="s">
        <v>168</v>
      </c>
    </row>
    <row r="20" spans="7:8" x14ac:dyDescent="0.3">
      <c r="G20" t="s">
        <v>167</v>
      </c>
    </row>
    <row r="21" spans="7:8" x14ac:dyDescent="0.3">
      <c r="G21" t="s">
        <v>175</v>
      </c>
    </row>
    <row r="22" spans="7:8" x14ac:dyDescent="0.3">
      <c r="G22" t="s">
        <v>100</v>
      </c>
    </row>
    <row r="23" spans="7:8" x14ac:dyDescent="0.3">
      <c r="G23" t="s">
        <v>115</v>
      </c>
    </row>
    <row r="24" spans="7:8" x14ac:dyDescent="0.3">
      <c r="G24" t="s">
        <v>165</v>
      </c>
    </row>
    <row r="25" spans="7:8" x14ac:dyDescent="0.3">
      <c r="G25" t="s">
        <v>104</v>
      </c>
    </row>
    <row r="26" spans="7:8" x14ac:dyDescent="0.3">
      <c r="G26" t="s">
        <v>254</v>
      </c>
    </row>
    <row r="27" spans="7:8" x14ac:dyDescent="0.3">
      <c r="G27" t="s">
        <v>193</v>
      </c>
    </row>
    <row r="28" spans="7:8" x14ac:dyDescent="0.3">
      <c r="G28" t="s">
        <v>156</v>
      </c>
    </row>
    <row r="29" spans="7:8" x14ac:dyDescent="0.3">
      <c r="G29" t="s">
        <v>163</v>
      </c>
    </row>
    <row r="30" spans="7:8" x14ac:dyDescent="0.3">
      <c r="G30" t="s">
        <v>182</v>
      </c>
    </row>
    <row r="31" spans="7:8" x14ac:dyDescent="0.3">
      <c r="G31" t="s">
        <v>183</v>
      </c>
    </row>
    <row r="32" spans="7:8" x14ac:dyDescent="0.3">
      <c r="G32" t="s">
        <v>161</v>
      </c>
    </row>
    <row r="33" spans="7:8" x14ac:dyDescent="0.3">
      <c r="G33" t="s">
        <v>108</v>
      </c>
    </row>
    <row r="34" spans="7:8" x14ac:dyDescent="0.3">
      <c r="G34" t="s">
        <v>198</v>
      </c>
    </row>
    <row r="35" spans="7:8" x14ac:dyDescent="0.3">
      <c r="G35" t="s">
        <v>255</v>
      </c>
    </row>
    <row r="36" spans="7:8" x14ac:dyDescent="0.3">
      <c r="G36" t="s">
        <v>160</v>
      </c>
    </row>
    <row r="37" spans="7:8" x14ac:dyDescent="0.3">
      <c r="G37" t="s">
        <v>237</v>
      </c>
      <c r="H37" t="s">
        <v>242</v>
      </c>
    </row>
    <row r="38" spans="7:8" x14ac:dyDescent="0.3">
      <c r="G38" t="s">
        <v>181</v>
      </c>
    </row>
    <row r="39" spans="7:8" x14ac:dyDescent="0.3">
      <c r="G39" t="s">
        <v>103</v>
      </c>
    </row>
    <row r="40" spans="7:8" x14ac:dyDescent="0.3">
      <c r="G40" t="s">
        <v>112</v>
      </c>
    </row>
    <row r="41" spans="7:8" x14ac:dyDescent="0.3">
      <c r="G41" t="s">
        <v>256</v>
      </c>
    </row>
    <row r="42" spans="7:8" x14ac:dyDescent="0.3">
      <c r="G42" t="s">
        <v>257</v>
      </c>
    </row>
    <row r="43" spans="7:8" x14ac:dyDescent="0.3">
      <c r="G43" t="s">
        <v>258</v>
      </c>
    </row>
    <row r="44" spans="7:8" x14ac:dyDescent="0.3">
      <c r="G44" t="s">
        <v>184</v>
      </c>
    </row>
    <row r="45" spans="7:8" x14ac:dyDescent="0.3">
      <c r="G45" t="s">
        <v>140</v>
      </c>
    </row>
    <row r="46" spans="7:8" x14ac:dyDescent="0.3">
      <c r="G4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raw</vt:lpstr>
      <vt:lpstr>list</vt:lpstr>
      <vt:lpstr>Лист1</vt:lpstr>
      <vt:lpstr>Лист1 (2)</vt:lpstr>
      <vt:lpstr>units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2023-09-29T08:28:09Z</dcterms:created>
  <dcterms:modified xsi:type="dcterms:W3CDTF">2023-09-29T15:57:51Z</dcterms:modified>
</cp:coreProperties>
</file>